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920" yWindow="-4680" windowWidth="29040" windowHeight="15840"/>
  </bookViews>
  <sheets>
    <sheet name="Arkusz2" sheetId="2" r:id="rId1"/>
  </sheets>
  <definedNames>
    <definedName name="_xlnm.Print_Area" localSheetId="0">Arkusz2!$A$1:$J$33</definedName>
  </definedNames>
  <calcPr calcId="145621"/>
</workbook>
</file>

<file path=xl/calcChain.xml><?xml version="1.0" encoding="utf-8"?>
<calcChain xmlns="http://schemas.openxmlformats.org/spreadsheetml/2006/main">
  <c r="J29" i="2" l="1"/>
  <c r="I29" i="2"/>
  <c r="H29" i="2"/>
</calcChain>
</file>

<file path=xl/sharedStrings.xml><?xml version="1.0" encoding="utf-8"?>
<sst xmlns="http://schemas.openxmlformats.org/spreadsheetml/2006/main" count="141" uniqueCount="85">
  <si>
    <t>NR PALETY</t>
  </si>
  <si>
    <t>KATEGORIA</t>
  </si>
  <si>
    <t>PODKATEGORIA</t>
  </si>
  <si>
    <t>OPIS</t>
  </si>
  <si>
    <t>ASIN</t>
  </si>
  <si>
    <t>TOTAL:</t>
  </si>
  <si>
    <t>CENA RYNKOWA BRUTTO</t>
  </si>
  <si>
    <t>CENA SPRZEDAŻY BRUTTO</t>
  </si>
  <si>
    <t>EAN</t>
  </si>
  <si>
    <t>QTY</t>
  </si>
  <si>
    <t>Toy</t>
  </si>
  <si>
    <t>BOX ID</t>
  </si>
  <si>
    <t>Card Games</t>
  </si>
  <si>
    <t>Traditional Plush</t>
  </si>
  <si>
    <t>Building Sets (3 Years Old and More)</t>
  </si>
  <si>
    <t>Family Board / Action</t>
  </si>
  <si>
    <t>All Other - Licensed</t>
  </si>
  <si>
    <t>Pearls &amp; Jewelry</t>
  </si>
  <si>
    <t>Sports Activities &amp; Games</t>
  </si>
  <si>
    <t>Remote Control Vehicles</t>
  </si>
  <si>
    <t>Wooden Puzzles</t>
  </si>
  <si>
    <t>sp515855414</t>
  </si>
  <si>
    <t>B0C5N7KY86</t>
  </si>
  <si>
    <t>Sky Viper Vector Performance Stunt Jet, diseĂ±ado para alcanzar velocidades de hasta 35 mph, Equipado con tecnologĂ­a Avanzada de retenciĂłn de posiciĂłn, Alta relaciĂłn Potencia/Peso, Incluye Control</t>
  </si>
  <si>
    <t>Preschool Electronic Learning Aids</t>
  </si>
  <si>
    <t>B00M11OVF6</t>
  </si>
  <si>
    <t>VTech - Genius Color XL Pro BilingĂĽe, Computer Kid, Rose (133865) (versiĂłn en frances)</t>
  </si>
  <si>
    <t>B08FRRHG4V</t>
  </si>
  <si>
    <t>Lunii - Ma Fabrique Ă  Histoires ModĂ¨le 2 -Conteuse pour enfants de 3 Ă  8 ans - Album de 48 histoires audio interactives inclus - BoĂ®te Ă  histoires fabriquĂ©e en France</t>
  </si>
  <si>
    <t>B0B468PYDR</t>
  </si>
  <si>
    <t>Magic The Gathering Challenger Deck Pioneer EdiciĂłn 2022 Izzet FĂ©nix (Azul-Rojo - VersiĂłn FrancĂ©s) D2211101 Multicolor</t>
  </si>
  <si>
    <t>Weaving</t>
  </si>
  <si>
    <t>B07DLGLHNL</t>
  </si>
  <si>
    <t>Buki - 5410 - Prof. studio - Couture (el embalaje puede variar)</t>
  </si>
  <si>
    <t>B0CMBJPVR6</t>
  </si>
  <si>
    <t>Magic The Gathering, color (Wizards Of The Coast D3041000)</t>
  </si>
  <si>
    <t>Preschool Role Playing</t>
  </si>
  <si>
    <t>B00IYZ6JHQ</t>
  </si>
  <si>
    <t>Theo Klein 7901 MĂˇquina de Coser para niĂ±os Fashion Passion, con Pedal para el pie, 2 velocidades y numerosos Accesorios, Medidas 19.5 cm x 12.5 cm x 20 cm, Juguete para niĂ±os a Partir de 8 aĂ±os</t>
  </si>
  <si>
    <t>B09F9WTG8J</t>
  </si>
  <si>
    <t>Waggles, mi perrito salchicha. Peluche interactivo que camina, ladra y mueve la cola como un perro salchicha real. Luz, sonido y movimiento. A partir de 2 aĂ±os</t>
  </si>
  <si>
    <t>B07L9WDKDT</t>
  </si>
  <si>
    <t>dc comics DEC182503 - Figura de PVC, Varios</t>
  </si>
  <si>
    <t>B08W53QHS5</t>
  </si>
  <si>
    <t>Boland - Chaqueta pirata para hombre, negro-oro, abrigo para hombre, bucanero, disfraz, carnaval, fiesta temĂˇtica</t>
  </si>
  <si>
    <t>B07PPJ83MW</t>
  </si>
  <si>
    <t>Ravensburger - Puzzle 3D London Bus (12534)</t>
  </si>
  <si>
    <t>B08F7X9KFS</t>
  </si>
  <si>
    <t>Batman Baby disfraz mono travestimento original DC Comics (Talla 2-3 aĂ±os)</t>
  </si>
  <si>
    <t>Youth Electronics / Communication</t>
  </si>
  <si>
    <t>B0B48NFQ5H</t>
  </si>
  <si>
    <t>Pets Alive Chirpy Birds - Mascotas de Juguete interactivas Sorpresa con Habla electrĂłnica y repeticiĂłn, Toucan</t>
  </si>
  <si>
    <t>B009HP4528</t>
  </si>
  <si>
    <t>No Despiertes a PapĂˇ. Juego de mesa infantil. Llega el primero a la Tarta de Chocolate. Juego de habilidad divertido y educativo. A partir de 5 aĂ±os. 2 a 4 jugadores [ versiĂłn en espaĂ±ol]</t>
  </si>
  <si>
    <t>B09P49PY5V</t>
  </si>
  <si>
    <t>PLAYMOBIL 71012 Wiltopia Cuidado del Oso Hormiguero, Juguetes sostenibles para niĂ±os a Partir de 4 aĂ±os, Multicolor</t>
  </si>
  <si>
    <t>Drawings</t>
  </si>
  <si>
    <t>B001DXL2XW</t>
  </si>
  <si>
    <t>Quercetti 0905 Quercetti-0905 Fantacolor Design d.20, Kids' Mosaic Kits-Steam Toy</t>
  </si>
  <si>
    <t>B01N4V0F6A</t>
  </si>
  <si>
    <t>Schmidt Spiele 59480 Disney Rapunzel Thomas Kinkade Repelsteeltje Jigsaw Puzzle, Multi-Colour, 1000 stukjes</t>
  </si>
  <si>
    <t>B078VMRPN4</t>
  </si>
  <si>
    <t>Rubies Escudo Wonder Woman Glitter para niĂ±as y niĂ±os, Escudo detalles brillantes, Complemento disfraz, Oficcial DC Comics para Carnaval, Navidad, CumpleaĂ±os y cosplay</t>
  </si>
  <si>
    <t>Fashion Styling &amp; Dressup</t>
  </si>
  <si>
    <t>B0C4FCQG9Q</t>
  </si>
  <si>
    <t>Trolls 3 Todos Juntos Hair Pops MuĂ±eca pequeĂ±a con accesorios sorpresa en el pelo, inspirado en la pelĂ­cula, modelos surtidos, juguete +3 aĂ±os (Mattel HNF02)</t>
  </si>
  <si>
    <t>Fashion Doll Accessories</t>
  </si>
  <si>
    <t>B00BWXMUQQ</t>
  </si>
  <si>
    <t>Miniland- Baby Latinoamericana NiĂ±a 21cm MuĂ±eco, Color real (31148)</t>
  </si>
  <si>
    <t>B002WT64KW</t>
  </si>
  <si>
    <t>CARDINAL SET (necklace with cross, 2 rings) -</t>
  </si>
  <si>
    <t>Games &amp; Puzzles - Licensed</t>
  </si>
  <si>
    <t>B0815HKC9Z</t>
  </si>
  <si>
    <t>Goliath - Harry Potter et la Coupe de Feu - Pour Enfants dĂ¨s 5 ans - Jeu de Plateau - Tournoi des Trois Sorciers - Jeu de SociĂ©tĂ© A ThĂ¨me Magique - 2 Ă  4 Joueurs</t>
  </si>
  <si>
    <t>B00MVHZBL8</t>
  </si>
  <si>
    <t>Dragon Shield ART10016 Classic Standard Size Sleeves 100pk-Copper</t>
  </si>
  <si>
    <t>B06XSHTF1M</t>
  </si>
  <si>
    <t>NICI 40842 - SchlafmĂĽtzen Koala Kappy 22 cm von grau</t>
  </si>
  <si>
    <t>B09XHYTTP9</t>
  </si>
  <si>
    <t>dekora - Torten Figur Kommunion MĂ¤dchen fĂĽr die Erstkommunion Kuchen | Berta - 16 cm</t>
  </si>
  <si>
    <t>Miscellaneous Toys</t>
  </si>
  <si>
    <t>B07SZWNCVP</t>
  </si>
  <si>
    <t>Idena 10520 - Caja de almacenamiento de cartĂłn resistente, tapa reforzada con metal, incluye campo de etiquetado, aprox. 36 x 28 x 17 cm, negro</t>
  </si>
  <si>
    <t>B07FY8N4D3</t>
  </si>
  <si>
    <t>Ciao- MĂˇscara Frank Hotel Transylvania, dibujos animados, Multicolor, Talla Ăşnica (31310)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</si>
</sst>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* #,##0\ &quot;zł&quot;_-;\-* #,##0\ &quot;zł&quot;_-;_-* &quot;-&quot;??\ &quot;zł&quot;_-;_-@_-"/>
    <numFmt numFmtId="165" formatCode="#,##0\ &quot;zł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164" fontId="19" fillId="0" borderId="0" xfId="1" applyNumberFormat="1" applyFont="1" applyAlignment="1">
      <alignment horizontal="right"/>
    </xf>
    <xf numFmtId="165" fontId="19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" fillId="0" borderId="0" xfId="1" applyNumberFormat="1" applyFont="1" applyAlignment="1">
      <alignment horizontal="left"/>
    </xf>
    <xf numFmtId="0" fontId="2" fillId="0" borderId="0" xfId="0" applyFont="1" applyFill="1" applyAlignment="1"/>
    <xf numFmtId="0" fontId="0" fillId="0" borderId="0" xfId="0"/>
    <xf numFmtId="0" fontId="2" fillId="0" borderId="0" xfId="0" applyFont="1"/>
    <xf numFmtId="1" fontId="2" fillId="0" borderId="0" xfId="0" applyNumberFormat="1" applyFont="1"/>
    <xf numFmtId="165" fontId="2" fillId="0" borderId="0" xfId="0" applyNumberFormat="1" applyFont="1"/>
    <xf numFmtId="0" fontId="2" fillId="0" borderId="0" xfId="0" applyFont="1" applyAlignment="1">
      <alignment horizontal="left"/>
    </xf>
  </cellXfs>
  <cellStyles count="43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Walutowy" xfId="1" builtinId="4"/>
    <cellStyle name="Złe" xfId="8" builtinId="27" customBuiltin="1"/>
  </cellStyles>
  <dxfs count="12"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6" formatCode="_-* #,##0\ [$zł-415]_-;\-* #,##0\ [$zł-415]_-;_-* &quot;-&quot;??\ [$zł-415]_-;_-@_-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* #,##0\ &quot;zł&quot;_-;\-* #,##0\ &quot;zł&quot;_-;_-* &quot;-&quot;??\ &quot;zł&quot;_-;_-@_-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1297940</xdr:colOff>
      <xdr:row>28</xdr:row>
      <xdr:rowOff>188595</xdr:rowOff>
    </xdr:from>
    <xdr:to>
      <xdr:col>6</xdr:col>
      <xdr:colOff>3555777</xdr:colOff>
      <xdr:row>32</xdr:row>
      <xdr:rowOff>133350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1040" y="8329295"/>
          <a:ext cx="2257837" cy="68135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id="2" name="Tabela2" displayName="Tabela2" ref="A1:J29" totalsRowShown="0" headerRowDxfId="11" dataDxfId="10" headerRowCellStyle="Normalny" dataCellStyle="Normalny">
  <tableColumns count="10">
    <tableColumn id="2" name="BOX ID" dataDxfId="9" dataCellStyle="Normalny"/>
    <tableColumn id="4" name="NR PALETY" dataDxfId="8" dataCellStyle="Normalny"/>
    <tableColumn id="5" name="KATEGORIA" dataDxfId="7" dataCellStyle="Normalny"/>
    <tableColumn id="7" name="PODKATEGORIA" dataDxfId="6" dataCellStyle="Normalny"/>
    <tableColumn id="6" name="ASIN" dataDxfId="5" dataCellStyle="Normalny"/>
    <tableColumn id="8" name="EAN" dataDxfId="4" dataCellStyle="Walutowy"/>
    <tableColumn id="9" name="OPIS" dataDxfId="3" dataCellStyle="Walutowy"/>
    <tableColumn id="1" name="QTY" dataDxfId="2" dataCellStyle="Normalny"/>
    <tableColumn id="3" name="CENA RYNKOWA BRUTTO" dataDxfId="1" dataCellStyle="Normalny"/>
    <tableColumn id="10" name="CENA SPRZEDAŻY BRUTTO" dataDxfId="0" dataCellStyle="Normalny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K4" sqref="K4"/>
    </sheetView>
  </sheetViews>
  <sheetFormatPr defaultRowHeight="14.4" x14ac:dyDescent="0.3"/>
  <cols>
    <col min="1" max="1" width="13.21875" customWidth="1"/>
    <col min="2" max="2" width="10.21875" customWidth="1"/>
    <col min="3" max="3" width="13.5546875" style="4" customWidth="1"/>
    <col min="4" max="4" width="16.109375" customWidth="1"/>
    <col min="5" max="5" width="13.5546875" customWidth="1"/>
    <col min="6" max="6" width="16.33203125" style="3" customWidth="1"/>
    <col min="7" max="7" width="107.44140625" style="6" customWidth="1"/>
    <col min="8" max="8" width="6.21875" customWidth="1"/>
    <col min="9" max="9" width="12" customWidth="1"/>
    <col min="10" max="10" width="12.21875" customWidth="1"/>
  </cols>
  <sheetData>
    <row r="1" spans="1:10" ht="48.6" customHeight="1" x14ac:dyDescent="0.3">
      <c r="A1" s="11" t="s">
        <v>11</v>
      </c>
      <c r="B1" s="1" t="s">
        <v>0</v>
      </c>
      <c r="C1" s="2" t="s">
        <v>1</v>
      </c>
      <c r="D1" s="1" t="s">
        <v>2</v>
      </c>
      <c r="E1" s="2" t="s">
        <v>4</v>
      </c>
      <c r="F1" s="2" t="s">
        <v>8</v>
      </c>
      <c r="G1" s="2" t="s">
        <v>3</v>
      </c>
      <c r="H1" s="2" t="s">
        <v>9</v>
      </c>
      <c r="I1" s="5" t="s">
        <v>6</v>
      </c>
      <c r="J1" s="5" t="s">
        <v>7</v>
      </c>
    </row>
    <row r="2" spans="1:10" ht="15.6" x14ac:dyDescent="0.3">
      <c r="A2" s="15" t="s">
        <v>21</v>
      </c>
      <c r="B2" s="18">
        <v>10140042</v>
      </c>
      <c r="C2" s="15" t="s">
        <v>10</v>
      </c>
      <c r="D2" s="15" t="s">
        <v>19</v>
      </c>
      <c r="E2" s="15" t="s">
        <v>22</v>
      </c>
      <c r="F2" s="16">
        <v>8056379150213</v>
      </c>
      <c r="G2" s="15" t="s">
        <v>23</v>
      </c>
      <c r="H2" s="15">
        <v>1</v>
      </c>
      <c r="I2" s="17">
        <v>453.51360000000005</v>
      </c>
      <c r="J2" s="17">
        <v>136.05408</v>
      </c>
    </row>
    <row r="3" spans="1:10" ht="15.6" x14ac:dyDescent="0.3">
      <c r="A3" s="15" t="s">
        <v>21</v>
      </c>
      <c r="B3" s="18">
        <v>10140042</v>
      </c>
      <c r="C3" s="15" t="s">
        <v>10</v>
      </c>
      <c r="D3" s="15" t="s">
        <v>24</v>
      </c>
      <c r="E3" s="15" t="s">
        <v>25</v>
      </c>
      <c r="F3" s="16">
        <v>3417761338650</v>
      </c>
      <c r="G3" s="15" t="s">
        <v>26</v>
      </c>
      <c r="H3" s="15">
        <v>1</v>
      </c>
      <c r="I3" s="17">
        <v>354.06720000000001</v>
      </c>
      <c r="J3" s="17">
        <v>106.22016000000001</v>
      </c>
    </row>
    <row r="4" spans="1:10" ht="15.6" x14ac:dyDescent="0.3">
      <c r="A4" s="15" t="s">
        <v>21</v>
      </c>
      <c r="B4" s="18">
        <v>10140042</v>
      </c>
      <c r="C4" s="15" t="s">
        <v>10</v>
      </c>
      <c r="D4" s="14"/>
      <c r="E4" s="15" t="s">
        <v>27</v>
      </c>
      <c r="F4" s="16">
        <v>3770006246296</v>
      </c>
      <c r="G4" s="15" t="s">
        <v>28</v>
      </c>
      <c r="H4" s="15">
        <v>1</v>
      </c>
      <c r="I4" s="17">
        <v>233.28000000000003</v>
      </c>
      <c r="J4" s="17">
        <v>69.984000000000009</v>
      </c>
    </row>
    <row r="5" spans="1:10" ht="15.6" x14ac:dyDescent="0.3">
      <c r="A5" s="15" t="s">
        <v>21</v>
      </c>
      <c r="B5" s="18">
        <v>10140042</v>
      </c>
      <c r="C5" s="15" t="s">
        <v>10</v>
      </c>
      <c r="D5" s="15" t="s">
        <v>12</v>
      </c>
      <c r="E5" s="15" t="s">
        <v>29</v>
      </c>
      <c r="F5" s="16">
        <v>5010996142207</v>
      </c>
      <c r="G5" s="15" t="s">
        <v>30</v>
      </c>
      <c r="H5" s="15">
        <v>1</v>
      </c>
      <c r="I5" s="17">
        <v>217.81440000000003</v>
      </c>
      <c r="J5" s="17">
        <v>65.34432000000001</v>
      </c>
    </row>
    <row r="6" spans="1:10" ht="15.6" x14ac:dyDescent="0.3">
      <c r="A6" s="15" t="s">
        <v>21</v>
      </c>
      <c r="B6" s="18">
        <v>10140042</v>
      </c>
      <c r="C6" s="15" t="s">
        <v>10</v>
      </c>
      <c r="D6" s="15" t="s">
        <v>31</v>
      </c>
      <c r="E6" s="15" t="s">
        <v>32</v>
      </c>
      <c r="F6" s="16">
        <v>3700802102441</v>
      </c>
      <c r="G6" s="15" t="s">
        <v>33</v>
      </c>
      <c r="H6" s="15">
        <v>1</v>
      </c>
      <c r="I6" s="17">
        <v>205.2432</v>
      </c>
      <c r="J6" s="17">
        <v>61.572959999999995</v>
      </c>
    </row>
    <row r="7" spans="1:10" ht="15.6" x14ac:dyDescent="0.3">
      <c r="A7" s="15" t="s">
        <v>21</v>
      </c>
      <c r="B7" s="18">
        <v>10140042</v>
      </c>
      <c r="C7" s="15" t="s">
        <v>10</v>
      </c>
      <c r="D7" s="15" t="s">
        <v>12</v>
      </c>
      <c r="E7" s="15" t="s">
        <v>34</v>
      </c>
      <c r="F7" s="14"/>
      <c r="G7" s="15" t="s">
        <v>35</v>
      </c>
      <c r="H7" s="15">
        <v>1</v>
      </c>
      <c r="I7" s="17">
        <v>204.33600000000001</v>
      </c>
      <c r="J7" s="17">
        <v>61.300800000000002</v>
      </c>
    </row>
    <row r="8" spans="1:10" ht="15.6" x14ac:dyDescent="0.3">
      <c r="A8" s="15" t="s">
        <v>21</v>
      </c>
      <c r="B8" s="18">
        <v>10140042</v>
      </c>
      <c r="C8" s="15" t="s">
        <v>10</v>
      </c>
      <c r="D8" s="15" t="s">
        <v>36</v>
      </c>
      <c r="E8" s="15" t="s">
        <v>37</v>
      </c>
      <c r="F8" s="16">
        <v>4009847079015</v>
      </c>
      <c r="G8" s="15" t="s">
        <v>38</v>
      </c>
      <c r="H8" s="15">
        <v>1</v>
      </c>
      <c r="I8" s="17">
        <v>172.36799999999999</v>
      </c>
      <c r="J8" s="17">
        <v>51.7104</v>
      </c>
    </row>
    <row r="9" spans="1:10" ht="15.6" x14ac:dyDescent="0.3">
      <c r="A9" s="15" t="s">
        <v>21</v>
      </c>
      <c r="B9" s="18">
        <v>10140042</v>
      </c>
      <c r="C9" s="15" t="s">
        <v>10</v>
      </c>
      <c r="D9" s="15" t="s">
        <v>13</v>
      </c>
      <c r="E9" s="15" t="s">
        <v>39</v>
      </c>
      <c r="F9" s="16">
        <v>8720077201866</v>
      </c>
      <c r="G9" s="15" t="s">
        <v>40</v>
      </c>
      <c r="H9" s="15">
        <v>1</v>
      </c>
      <c r="I9" s="17">
        <v>159.62400000000002</v>
      </c>
      <c r="J9" s="17">
        <v>47.887200000000007</v>
      </c>
    </row>
    <row r="10" spans="1:10" ht="15.6" x14ac:dyDescent="0.3">
      <c r="A10" s="15" t="s">
        <v>21</v>
      </c>
      <c r="B10" s="18">
        <v>10140042</v>
      </c>
      <c r="C10" s="15" t="s">
        <v>10</v>
      </c>
      <c r="D10" s="15" t="s">
        <v>17</v>
      </c>
      <c r="E10" s="15" t="s">
        <v>41</v>
      </c>
      <c r="F10" s="16">
        <v>699788828823</v>
      </c>
      <c r="G10" s="15" t="s">
        <v>42</v>
      </c>
      <c r="H10" s="15">
        <v>1</v>
      </c>
      <c r="I10" s="17">
        <v>154.49400000000003</v>
      </c>
      <c r="J10" s="17">
        <v>46.348200000000006</v>
      </c>
    </row>
    <row r="11" spans="1:10" ht="15.6" x14ac:dyDescent="0.3">
      <c r="A11" s="15" t="s">
        <v>21</v>
      </c>
      <c r="B11" s="18">
        <v>10140042</v>
      </c>
      <c r="C11" s="15" t="s">
        <v>10</v>
      </c>
      <c r="D11" s="15" t="s">
        <v>18</v>
      </c>
      <c r="E11" s="15" t="s">
        <v>43</v>
      </c>
      <c r="F11" s="16">
        <v>8712026741769</v>
      </c>
      <c r="G11" s="15" t="s">
        <v>44</v>
      </c>
      <c r="H11" s="15">
        <v>1</v>
      </c>
      <c r="I11" s="17">
        <v>145.32480000000001</v>
      </c>
      <c r="J11" s="17">
        <v>43.597439999999999</v>
      </c>
    </row>
    <row r="12" spans="1:10" ht="15.6" x14ac:dyDescent="0.3">
      <c r="A12" s="15" t="s">
        <v>21</v>
      </c>
      <c r="B12" s="18">
        <v>10140042</v>
      </c>
      <c r="C12" s="15" t="s">
        <v>10</v>
      </c>
      <c r="D12" s="15" t="s">
        <v>20</v>
      </c>
      <c r="E12" s="15" t="s">
        <v>45</v>
      </c>
      <c r="F12" s="16">
        <v>4005556125340</v>
      </c>
      <c r="G12" s="15" t="s">
        <v>46</v>
      </c>
      <c r="H12" s="15">
        <v>1</v>
      </c>
      <c r="I12" s="17">
        <v>129.55680000000001</v>
      </c>
      <c r="J12" s="17">
        <v>38.867040000000003</v>
      </c>
    </row>
    <row r="13" spans="1:10" ht="15.6" x14ac:dyDescent="0.3">
      <c r="A13" s="15" t="s">
        <v>21</v>
      </c>
      <c r="B13" s="18">
        <v>10140042</v>
      </c>
      <c r="C13" s="15" t="s">
        <v>10</v>
      </c>
      <c r="D13" s="15" t="s">
        <v>16</v>
      </c>
      <c r="E13" s="15" t="s">
        <v>47</v>
      </c>
      <c r="F13" s="16">
        <v>8026196974996</v>
      </c>
      <c r="G13" s="15" t="s">
        <v>48</v>
      </c>
      <c r="H13" s="15">
        <v>1</v>
      </c>
      <c r="I13" s="17">
        <v>118.0656</v>
      </c>
      <c r="J13" s="17">
        <v>35.41968</v>
      </c>
    </row>
    <row r="14" spans="1:10" ht="15.6" x14ac:dyDescent="0.3">
      <c r="A14" s="15" t="s">
        <v>21</v>
      </c>
      <c r="B14" s="18">
        <v>10140042</v>
      </c>
      <c r="C14" s="15" t="s">
        <v>10</v>
      </c>
      <c r="D14" s="15" t="s">
        <v>49</v>
      </c>
      <c r="E14" s="15" t="s">
        <v>50</v>
      </c>
      <c r="F14" s="16">
        <v>193052047809</v>
      </c>
      <c r="G14" s="15" t="s">
        <v>51</v>
      </c>
      <c r="H14" s="15">
        <v>1</v>
      </c>
      <c r="I14" s="17">
        <v>99.316800000000001</v>
      </c>
      <c r="J14" s="17">
        <v>29.79504</v>
      </c>
    </row>
    <row r="15" spans="1:10" ht="15.6" x14ac:dyDescent="0.3">
      <c r="A15" s="15" t="s">
        <v>21</v>
      </c>
      <c r="B15" s="18">
        <v>10140042</v>
      </c>
      <c r="C15" s="15" t="s">
        <v>10</v>
      </c>
      <c r="D15" s="15" t="s">
        <v>15</v>
      </c>
      <c r="E15" s="15" t="s">
        <v>52</v>
      </c>
      <c r="F15" s="16">
        <v>8711808705814</v>
      </c>
      <c r="G15" s="15" t="s">
        <v>53</v>
      </c>
      <c r="H15" s="15">
        <v>1</v>
      </c>
      <c r="I15" s="17">
        <v>86.183999999999997</v>
      </c>
      <c r="J15" s="17">
        <v>25.8552</v>
      </c>
    </row>
    <row r="16" spans="1:10" ht="15.6" x14ac:dyDescent="0.3">
      <c r="A16" s="15" t="s">
        <v>21</v>
      </c>
      <c r="B16" s="18">
        <v>10140042</v>
      </c>
      <c r="C16" s="15" t="s">
        <v>10</v>
      </c>
      <c r="D16" s="15" t="s">
        <v>14</v>
      </c>
      <c r="E16" s="15" t="s">
        <v>54</v>
      </c>
      <c r="F16" s="16">
        <v>4008789710123</v>
      </c>
      <c r="G16" s="15" t="s">
        <v>55</v>
      </c>
      <c r="H16" s="15">
        <v>1</v>
      </c>
      <c r="I16" s="17">
        <v>77.716799999999992</v>
      </c>
      <c r="J16" s="17">
        <v>23.315039999999996</v>
      </c>
    </row>
    <row r="17" spans="1:10" ht="15.6" x14ac:dyDescent="0.3">
      <c r="A17" s="15" t="s">
        <v>21</v>
      </c>
      <c r="B17" s="18">
        <v>10140042</v>
      </c>
      <c r="C17" s="15" t="s">
        <v>10</v>
      </c>
      <c r="D17" s="15" t="s">
        <v>56</v>
      </c>
      <c r="E17" s="15" t="s">
        <v>57</v>
      </c>
      <c r="F17" s="16">
        <v>8007905009055</v>
      </c>
      <c r="G17" s="15" t="s">
        <v>58</v>
      </c>
      <c r="H17" s="15">
        <v>1</v>
      </c>
      <c r="I17" s="17">
        <v>77.328000000000003</v>
      </c>
      <c r="J17" s="17">
        <v>23.198399999999999</v>
      </c>
    </row>
    <row r="18" spans="1:10" ht="15.6" x14ac:dyDescent="0.3">
      <c r="A18" s="15" t="s">
        <v>21</v>
      </c>
      <c r="B18" s="18">
        <v>10140042</v>
      </c>
      <c r="C18" s="15" t="s">
        <v>10</v>
      </c>
      <c r="D18" s="15" t="s">
        <v>16</v>
      </c>
      <c r="E18" s="15" t="s">
        <v>59</v>
      </c>
      <c r="F18" s="16">
        <v>4001504594800</v>
      </c>
      <c r="G18" s="15" t="s">
        <v>60</v>
      </c>
      <c r="H18" s="15">
        <v>1</v>
      </c>
      <c r="I18" s="17">
        <v>69.076800000000006</v>
      </c>
      <c r="J18" s="17">
        <v>20.723040000000001</v>
      </c>
    </row>
    <row r="19" spans="1:10" ht="15.6" x14ac:dyDescent="0.3">
      <c r="A19" s="15" t="s">
        <v>21</v>
      </c>
      <c r="B19" s="18">
        <v>10140042</v>
      </c>
      <c r="C19" s="15" t="s">
        <v>10</v>
      </c>
      <c r="D19" s="14"/>
      <c r="E19" s="15" t="s">
        <v>61</v>
      </c>
      <c r="F19" s="16">
        <v>82686336406</v>
      </c>
      <c r="G19" s="15" t="s">
        <v>62</v>
      </c>
      <c r="H19" s="15">
        <v>1</v>
      </c>
      <c r="I19" s="17">
        <v>64.368000000000009</v>
      </c>
      <c r="J19" s="17">
        <v>19.310400000000001</v>
      </c>
    </row>
    <row r="20" spans="1:10" ht="15.6" x14ac:dyDescent="0.3">
      <c r="A20" s="15" t="s">
        <v>21</v>
      </c>
      <c r="B20" s="18">
        <v>10140042</v>
      </c>
      <c r="C20" s="15" t="s">
        <v>10</v>
      </c>
      <c r="D20" s="15" t="s">
        <v>63</v>
      </c>
      <c r="E20" s="15" t="s">
        <v>64</v>
      </c>
      <c r="F20" s="16">
        <v>194735138517</v>
      </c>
      <c r="G20" s="15" t="s">
        <v>65</v>
      </c>
      <c r="H20" s="15">
        <v>1</v>
      </c>
      <c r="I20" s="17">
        <v>60.436800000000005</v>
      </c>
      <c r="J20" s="17">
        <v>18.131040000000002</v>
      </c>
    </row>
    <row r="21" spans="1:10" ht="15.6" x14ac:dyDescent="0.3">
      <c r="A21" s="15" t="s">
        <v>21</v>
      </c>
      <c r="B21" s="18">
        <v>10140042</v>
      </c>
      <c r="C21" s="15" t="s">
        <v>10</v>
      </c>
      <c r="D21" s="15" t="s">
        <v>66</v>
      </c>
      <c r="E21" s="15" t="s">
        <v>67</v>
      </c>
      <c r="F21" s="16">
        <v>8413082311483</v>
      </c>
      <c r="G21" s="15" t="s">
        <v>68</v>
      </c>
      <c r="H21" s="15">
        <v>1</v>
      </c>
      <c r="I21" s="17">
        <v>58.320000000000007</v>
      </c>
      <c r="J21" s="17">
        <v>17.496000000000002</v>
      </c>
    </row>
    <row r="22" spans="1:10" ht="15.6" x14ac:dyDescent="0.3">
      <c r="A22" s="15" t="s">
        <v>21</v>
      </c>
      <c r="B22" s="18">
        <v>10140042</v>
      </c>
      <c r="C22" s="15" t="s">
        <v>10</v>
      </c>
      <c r="D22" s="14"/>
      <c r="E22" s="15" t="s">
        <v>69</v>
      </c>
      <c r="F22" s="16">
        <v>8003558307609</v>
      </c>
      <c r="G22" s="15" t="s">
        <v>70</v>
      </c>
      <c r="H22" s="15">
        <v>1</v>
      </c>
      <c r="I22" s="17">
        <v>47.433600000000006</v>
      </c>
      <c r="J22" s="17">
        <v>14.230080000000001</v>
      </c>
    </row>
    <row r="23" spans="1:10" ht="15.6" x14ac:dyDescent="0.3">
      <c r="A23" s="15" t="s">
        <v>21</v>
      </c>
      <c r="B23" s="18">
        <v>10140042</v>
      </c>
      <c r="C23" s="15" t="s">
        <v>10</v>
      </c>
      <c r="D23" s="15" t="s">
        <v>71</v>
      </c>
      <c r="E23" s="15" t="s">
        <v>72</v>
      </c>
      <c r="F23" s="16">
        <v>21853086720</v>
      </c>
      <c r="G23" s="15" t="s">
        <v>73</v>
      </c>
      <c r="H23" s="15">
        <v>1</v>
      </c>
      <c r="I23" s="17">
        <v>47.088000000000008</v>
      </c>
      <c r="J23" s="17">
        <v>14.126400000000002</v>
      </c>
    </row>
    <row r="24" spans="1:10" ht="15.6" x14ac:dyDescent="0.3">
      <c r="A24" s="15" t="s">
        <v>21</v>
      </c>
      <c r="B24" s="18">
        <v>10140042</v>
      </c>
      <c r="C24" s="15" t="s">
        <v>10</v>
      </c>
      <c r="D24" s="14"/>
      <c r="E24" s="15" t="s">
        <v>74</v>
      </c>
      <c r="F24" s="16">
        <v>5706569100162</v>
      </c>
      <c r="G24" s="15" t="s">
        <v>75</v>
      </c>
      <c r="H24" s="15">
        <v>1</v>
      </c>
      <c r="I24" s="17">
        <v>43.5456</v>
      </c>
      <c r="J24" s="17">
        <v>13.06368</v>
      </c>
    </row>
    <row r="25" spans="1:10" ht="15.6" x14ac:dyDescent="0.3">
      <c r="A25" s="15" t="s">
        <v>21</v>
      </c>
      <c r="B25" s="18">
        <v>10140042</v>
      </c>
      <c r="C25" s="15" t="s">
        <v>10</v>
      </c>
      <c r="D25" s="15" t="s">
        <v>13</v>
      </c>
      <c r="E25" s="15" t="s">
        <v>76</v>
      </c>
      <c r="F25" s="16">
        <v>4012390408423</v>
      </c>
      <c r="G25" s="15" t="s">
        <v>77</v>
      </c>
      <c r="H25" s="15">
        <v>1</v>
      </c>
      <c r="I25" s="17">
        <v>42.940800000000003</v>
      </c>
      <c r="J25" s="17">
        <v>12.882240000000001</v>
      </c>
    </row>
    <row r="26" spans="1:10" ht="15.6" x14ac:dyDescent="0.3">
      <c r="A26" s="15" t="s">
        <v>21</v>
      </c>
      <c r="B26" s="18">
        <v>10140042</v>
      </c>
      <c r="C26" s="15" t="s">
        <v>10</v>
      </c>
      <c r="D26" s="14"/>
      <c r="E26" s="15" t="s">
        <v>78</v>
      </c>
      <c r="F26" s="16">
        <v>8435599747494</v>
      </c>
      <c r="G26" s="15" t="s">
        <v>79</v>
      </c>
      <c r="H26" s="15">
        <v>1</v>
      </c>
      <c r="I26" s="17">
        <v>42.768000000000008</v>
      </c>
      <c r="J26" s="17">
        <v>12.830400000000003</v>
      </c>
    </row>
    <row r="27" spans="1:10" ht="15.6" x14ac:dyDescent="0.3">
      <c r="A27" s="15" t="s">
        <v>21</v>
      </c>
      <c r="B27" s="18">
        <v>10140042</v>
      </c>
      <c r="C27" s="15" t="s">
        <v>10</v>
      </c>
      <c r="D27" s="15" t="s">
        <v>80</v>
      </c>
      <c r="E27" s="15" t="s">
        <v>81</v>
      </c>
      <c r="F27" s="16">
        <v>4002372105204</v>
      </c>
      <c r="G27" s="15" t="s">
        <v>82</v>
      </c>
      <c r="H27" s="15">
        <v>1</v>
      </c>
      <c r="I27" s="17">
        <v>41.040000000000006</v>
      </c>
      <c r="J27" s="17">
        <v>12.312000000000001</v>
      </c>
    </row>
    <row r="28" spans="1:10" ht="15.6" x14ac:dyDescent="0.3">
      <c r="A28" s="15" t="s">
        <v>21</v>
      </c>
      <c r="B28" s="18">
        <v>10140042</v>
      </c>
      <c r="C28" s="15" t="s">
        <v>10</v>
      </c>
      <c r="D28" s="15" t="s">
        <v>16</v>
      </c>
      <c r="E28" s="15" t="s">
        <v>83</v>
      </c>
      <c r="F28" s="16">
        <v>8026196313108</v>
      </c>
      <c r="G28" s="15" t="s">
        <v>84</v>
      </c>
      <c r="H28" s="15">
        <v>1</v>
      </c>
      <c r="I28" s="17">
        <v>29.808000000000003</v>
      </c>
      <c r="J28" s="17">
        <v>8.942400000000001</v>
      </c>
    </row>
    <row r="29" spans="1:10" ht="15.6" x14ac:dyDescent="0.3">
      <c r="A29" s="10"/>
      <c r="B29" s="13"/>
      <c r="C29" s="10"/>
      <c r="D29" s="10"/>
      <c r="E29" s="10"/>
      <c r="F29" s="12"/>
      <c r="G29" s="7" t="s">
        <v>5</v>
      </c>
      <c r="H29" s="9">
        <f>SUM(H2:H28)</f>
        <v>27</v>
      </c>
      <c r="I29" s="8">
        <f>SUM(I2:I28)</f>
        <v>3435.0587999999998</v>
      </c>
      <c r="J29" s="8">
        <f>SUM(J2:J28)</f>
        <v>1030.5176399999998</v>
      </c>
    </row>
  </sheetData>
  <pageMargins left="0.70866141732283472" right="0.70866141732283472" top="0.35433070866141736" bottom="0" header="0" footer="0.31496062992125984"/>
  <pageSetup paperSize="9" scale="59" fitToHeight="0" orientation="landscape" r:id="rId1"/>
  <headerFooter scaleWithDoc="0">
    <oddHeader>&amp;F</oddHead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</dc:creator>
  <cp:lastModifiedBy>Michał</cp:lastModifiedBy>
  <cp:lastPrinted>2024-04-04T12:20:18Z</cp:lastPrinted>
  <dcterms:created xsi:type="dcterms:W3CDTF">2023-02-18T18:27:11Z</dcterms:created>
  <dcterms:modified xsi:type="dcterms:W3CDTF">2024-04-04T12:20:22Z</dcterms:modified>
</cp:coreProperties>
</file>