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b6df05aad02e527/Pulpit/AMAZON NOWY/DOSTAWA 03 DE/"/>
    </mc:Choice>
  </mc:AlternateContent>
  <xr:revisionPtr revIDLastSave="1" documentId="8_{599795A8-BB79-43D3-97A0-2ECB27B49F37}" xr6:coauthVersionLast="47" xr6:coauthVersionMax="47" xr10:uidLastSave="{DBA32529-612E-462E-A4E6-6813A61A2187}"/>
  <bookViews>
    <workbookView xWindow="-28920" yWindow="-4680" windowWidth="29040" windowHeight="15840" xr2:uid="{00000000-000D-0000-FFFF-FFFF00000000}"/>
  </bookViews>
  <sheets>
    <sheet name="Arkusz2" sheetId="2" r:id="rId1"/>
  </sheets>
  <definedNames>
    <definedName name="_xlnm.Print_Area" localSheetId="0">Arkusz2!$A$1:$I$44</definedName>
  </definedNames>
  <calcPr calcId="181029"/>
</workbook>
</file>

<file path=xl/calcChain.xml><?xml version="1.0" encoding="utf-8"?>
<calcChain xmlns="http://schemas.openxmlformats.org/spreadsheetml/2006/main">
  <c r="H37" i="2" l="1"/>
  <c r="I37" i="2"/>
  <c r="G37" i="2"/>
</calcChain>
</file>

<file path=xl/sharedStrings.xml><?xml version="1.0" encoding="utf-8"?>
<sst xmlns="http://schemas.openxmlformats.org/spreadsheetml/2006/main" count="147" uniqueCount="86">
  <si>
    <t>NR PALETY</t>
  </si>
  <si>
    <t>KATEGORIA</t>
  </si>
  <si>
    <t>PODKATEGORIA</t>
  </si>
  <si>
    <t>OPIS</t>
  </si>
  <si>
    <t>ASIN</t>
  </si>
  <si>
    <t>TOTAL:</t>
  </si>
  <si>
    <t>CENA RYNKOWA BRUTTO</t>
  </si>
  <si>
    <t>CENA SPRZEDAŻY BRUTTO</t>
  </si>
  <si>
    <t>Kitchen</t>
  </si>
  <si>
    <t>Steam Iron Stations</t>
  </si>
  <si>
    <t>Humidifiers &amp; Dehumidifiers</t>
  </si>
  <si>
    <t>Hand Mixers</t>
  </si>
  <si>
    <t>Toasters</t>
  </si>
  <si>
    <t>Kettles</t>
  </si>
  <si>
    <t>Electric Cookware Accessories</t>
  </si>
  <si>
    <t>EAN</t>
  </si>
  <si>
    <t>QTY</t>
  </si>
  <si>
    <t>Misc</t>
  </si>
  <si>
    <t>Deep Fryers</t>
  </si>
  <si>
    <t>Espresso Manual</t>
  </si>
  <si>
    <t>B016TLZ0LC</t>
  </si>
  <si>
    <t>Bialetti Moka Timer, Caffettiera Elettrica con Timer Incorporato, 6 Tazze</t>
  </si>
  <si>
    <t>Filter Coffee Machines</t>
  </si>
  <si>
    <t>Espresso Fully Automatic</t>
  </si>
  <si>
    <t>Handheld Vacuum Bagless</t>
  </si>
  <si>
    <t>B0BYMQM6LB</t>
  </si>
  <si>
    <t>SMEG, Espresso-Kaffeemaschine ECF02BLEU, Cappuccino-Dampfunktion, Thermoblock, groĂĹ¸es TassengehĂÂ¤use und Doppelkaffeefunktion, 1 L Wassertank, benutzerfreundliches Bediensystem, 1350 W, Schwarz</t>
  </si>
  <si>
    <t>B002NKR4VI</t>
  </si>
  <si>
    <t>Melitta Solo Argent, Machine ĂÂ  CafĂÂ© ĂÂ  Grains avec Broyeur et SystĂÂ¨me d'Extraction des ArĂÂ´mes, Affichage LED, Mode 1 ĂÂ  2 Tasses, Expresso, Automatique, E950-203, 1400W</t>
  </si>
  <si>
    <t>B09C873WR9</t>
  </si>
  <si>
    <t>Ninja Foodi MAX 15-in-1 SmartLid Multi-Cooker 7.5L [OL750UK] Smart Cook System, Digital Cooking Probe, Electric Pressure Cooker, Air Fryer</t>
  </si>
  <si>
    <t>B07GB8JPL7</t>
  </si>
  <si>
    <t>Breville Prima Latte II SiebtrĂÂ¤germaschine | Espressomaschine/Kaffeemaschine fĂÂĽr Milchkaffee und Cappuccino | Professionelle 19-Bar-Pumpe und MilchaufschĂÂ¤umer | Silber [VCF108X]</t>
  </si>
  <si>
    <t>B09W5G56D1</t>
  </si>
  <si>
    <t>COSORI HeiĂĹ¸luftfritteuse XXL, Dual Blaze, 6,4 L(1.8kg) Wifi verbunden, Airfryer mit 12 Multifunktionen, 90+ Online Rezept &amp; Rezeptbuch, Full Touch Screen, 1700W, Dunkelgrau</t>
  </si>
  <si>
    <t>B0CD2DSXHT</t>
  </si>
  <si>
    <t>COSORI Friggitrice ad Aria Turbo Blaze 6L (1,36Kg), Air Fryer con DC Motore Tecnologia, 9 Funzioni &amp; 5 VelocitĂÂ  della Ventola Automatica, 110+ Ricette &amp; 96 Tabelle di Cottura degli Ingredienti, 1725W</t>
  </si>
  <si>
    <t>B08H22FHKV</t>
  </si>
  <si>
    <t>Tefal DampfbĂÂĽgelstation Express Easy SV6131 | 5,8 bar | DampfstoĂĹ¸ 350 g/Min. | Dauerdampf 120 g/Min. | Calc Clear-Technologie | Xpress Glide BĂÂĽgelsohle | Automatische Abschaltung | Blau/WeiĂĹ¸</t>
  </si>
  <si>
    <t>B07Y3KDL7R</t>
  </si>
  <si>
    <t>Ninja Air Fryer MAX, 5.2L, 6-in-1, Uses No Oil, Air Fry, Max Crisp, Roast, Bake, Reheat, Dehydrate, Family Size, Digital, Cook From Frozen, Non-Stick, Dishwasher Safe Basket, Grey &amp; Black, AF160UK</t>
  </si>
  <si>
    <t>B085ZSL38D</t>
  </si>
  <si>
    <t>Product 5f34da389753c4.77876413</t>
  </si>
  <si>
    <t>Hand Mixer Accessories</t>
  </si>
  <si>
    <t>B07KJ5K22S</t>
  </si>
  <si>
    <t>Cecotec Machine ĂÂ  cafĂÂ© Semi-automatique Power Instant-ccino 20 Touch Serie Bianca. 20 bars de Pression, 1.4 L, 6 Fonctions, Chauffage par Thermoblock, ContrĂÂ´le tactile, RĂÂ©servoir de lait, 1350 W.</t>
  </si>
  <si>
    <t>B07QZFLKRS</t>
  </si>
  <si>
    <t>Imetec Zerocalc Pro Ps2 2200 Ferro da Stiro Generatore di Vapore, Tecnologia Anticalcare, Fino a 5.6 Bar Pump, Colpo Vapore 240 G, Piastra in Acciaio Inox, 3 Filtri con Ioni DĂ˘â‚¬â„˘Argento</t>
  </si>
  <si>
    <t>B00R7HKARM</t>
  </si>
  <si>
    <t>Melitta Look Therm Timer - Filterkaffeemaschine - mit Thermokanne - Timer Funktion - Tropfstopp - 10 Tassen - Schwarz (1011-16)</t>
  </si>
  <si>
    <t>B0B9NS4RVM</t>
  </si>
  <si>
    <t>Vactidy Aspirapolvere Senza Fili, Blitz V8 25kpa Scopa Elettrica Senza Fili e Senza Sacco, Aspirapolvere Portatile Ultra-leggero, Autonomia 35 Min con Batteria Rimovibile, Luci LED</t>
  </si>
  <si>
    <t>B071D1LL6F</t>
  </si>
  <si>
    <t>Bouilloire Electrique KENWOOD ZJX650RD kMix 1 L - Rouge</t>
  </si>
  <si>
    <t>B07B3RPKD7</t>
  </si>
  <si>
    <t>Gaggia RI8433/11 Viva Style Macchina da CaffĂÂ¨ Espresso Manuale, per Macinato e Cialde, 15 Bar, 1L, 1025W, Nero</t>
  </si>
  <si>
    <t>B0B744C8LB</t>
  </si>
  <si>
    <t>LEVOIT LV600S Umidificatore Ambiente Ultrasuoni 6L, Smart Controllo, Nebbia Calda e Fredda con Top-Fill Design, Timer, UmiditĂÂ  Personalizzata, Aromaterapia per Casa fino a 40-70mĂ‚Â˛, Bianco</t>
  </si>
  <si>
    <t>Industrial Machines</t>
  </si>
  <si>
    <t>B00TX1P9OO</t>
  </si>
  <si>
    <t>CASO VC150 Vakuumierer - VakuumiergerĂÂ¤t, Lebensmittel bleiben bis zu 8x lĂÂ¤nger frisch - natĂÂĽrliche Aufbewahrung ohne Konservierungsstoffe</t>
  </si>
  <si>
    <t>Special Vacuum Accessories</t>
  </si>
  <si>
    <t>B08FCLP1BY</t>
  </si>
  <si>
    <t>Rowenta Batteria agli ioni di litio ZR009701 X-Force 11.60 | 25,2 Volt | 45 minuti di esperienza di aspirazione in piĂÂą | compatibile con X-Force Flex 11.60 RH98, TY98, EO98 | Nero, grigio</t>
  </si>
  <si>
    <t>B08553PNYK</t>
  </si>
  <si>
    <t>INFINYFORCE PRO + 4 ACCESSOIRES DD95HD10</t>
  </si>
  <si>
    <t>B084ZJQMGM</t>
  </si>
  <si>
    <t>Melitta Look Perfection - Filterkaffeemaschine - mit Thermokanne - Tropfstopp - 10 Tassen - Schwarz (1025-16)</t>
  </si>
  <si>
    <t>B0C3445QMS</t>
  </si>
  <si>
    <t>VH Control Draadloze RF Wifi thermostaat - Type R: Opbouw ontvanger (max 3000 watt)</t>
  </si>
  <si>
    <t>B00X97REA0</t>
  </si>
  <si>
    <t>Gaggia RI8425/11 GranGaggia Deluxe - Macchina Manuale per il CaffĂÂ¨ Espresso, per Macinato e Cialde, 15 bar, 1L, Acciaio Inox, Nero, 1025W</t>
  </si>
  <si>
    <t>B07VQFPP7L</t>
  </si>
  <si>
    <t>Tefal TF700N40 Toaster, Retra, 4 Slice, 1700 W, Black</t>
  </si>
  <si>
    <t>B0BSFPT3WV</t>
  </si>
  <si>
    <t>Ufesa Monza Macchina CaffĂÂ¨ macinato e Cialde Monodose ESE, Pressione 20 BAR, Pannello Digitale Tattile, Vaporiera Regolabile, Serbatoio 1,5 L, Funzione Scaldatazze, 1050 W</t>
  </si>
  <si>
    <t>B07MHCP7M7</t>
  </si>
  <si>
    <t>Cecotec Caffettiera Express Power Espresso 20 Matic, 850 W, 20 bar, 1,5 l, braccio a doppia uscita, vaporiera, piano scaldatazze, comandi digitali, finiture in acciaio inossidabile, nero/argento</t>
  </si>
  <si>
    <t>B07MJ6S1MV</t>
  </si>
  <si>
    <t>Cecotec Macchina del caffĂÂ¨ Power Espresso 20 Professionale. CapĂÂ citĂÂ  1,5 L, 20 bar, doppia uscita, vaporizzatore, acciaio inossidabile, scaldatazze, 850 W</t>
  </si>
  <si>
    <t>B09B3XDNH7</t>
  </si>
  <si>
    <t>Princess 236060 Moments Waterkoker Ă˘â‚¬â€ť Zwarte RVS behuizing Ă˘â‚¬â€ť LED display</t>
  </si>
  <si>
    <t>B07XRYS94N</t>
  </si>
  <si>
    <t>Tefal Bouilloire ĂÂ©lectrique noire, Ăâ€°cran numĂÂ©rique digital,1,7 L, 5 tempĂÂ©ratures, Paroi anti-brĂÂ»lure, Maintien au chaud 30min, IntĂÂ©rieur inox, Base de 360Ă‚Â°, Smart'n Light KO850810</t>
  </si>
  <si>
    <t>B0BHTP4NW2</t>
  </si>
  <si>
    <t>Cecotec Caffettiera Express Power Espresso 20 Tradizionale Light Beige. 1350 W, Espresso e Cappucicno, 20 Bar e Thermoblock, Vaporizzatore, Manometro, Design Vintage, CapacitĂÂ  1,5 Litri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</si>
</sst>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1" fontId="0" fillId="0" borderId="0" xfId="0" applyNumberFormat="1"/>
    <xf numFmtId="164" fontId="0" fillId="0" borderId="0" xfId="0" applyNumberFormat="1"/>
    <xf numFmtId="0" fontId="0" fillId="0" borderId="0" xfId="1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17" fillId="0" borderId="0" xfId="1" applyNumberFormat="1" applyFont="1" applyAlignment="1">
      <alignment horizontal="right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left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11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* #,##0\ [$zł-415]_-;\-* #,##0\ [$zł-415]_-;_-* &quot;-&quot;??\ [$zł-415]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&quot;zł&quot;_-;\-* #,##0\ &quot;zł&quot;_-;_-* &quot;-&quot;??\ &quot;zł&quot;_-;_-@_-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37</xdr:row>
      <xdr:rowOff>76200</xdr:rowOff>
    </xdr:from>
    <xdr:to>
      <xdr:col>5</xdr:col>
      <xdr:colOff>2257837</xdr:colOff>
      <xdr:row>41</xdr:row>
      <xdr:rowOff>23495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4792" y="13252450"/>
          <a:ext cx="2254662" cy="70929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:I37" totalsRowShown="0" headerRowDxfId="10" dataDxfId="9" headerRowCellStyle="Normalny" dataCellStyle="Normalny">
  <tableColumns count="9">
    <tableColumn id="4" xr3:uid="{00000000-0010-0000-0000-000004000000}" name="NR PALETY" dataDxfId="8" dataCellStyle="Normalny"/>
    <tableColumn id="5" xr3:uid="{00000000-0010-0000-0000-000005000000}" name="KATEGORIA" dataDxfId="7" dataCellStyle="Normalny"/>
    <tableColumn id="7" xr3:uid="{00000000-0010-0000-0000-000007000000}" name="PODKATEGORIA" dataDxfId="6" dataCellStyle="Normalny"/>
    <tableColumn id="6" xr3:uid="{00000000-0010-0000-0000-000006000000}" name="ASIN" dataDxfId="5" dataCellStyle="Normalny"/>
    <tableColumn id="8" xr3:uid="{00000000-0010-0000-0000-000008000000}" name="EAN" dataDxfId="4" dataCellStyle="Walutowy"/>
    <tableColumn id="9" xr3:uid="{00000000-0010-0000-0000-000009000000}" name="OPIS" dataDxfId="3" dataCellStyle="Walutowy"/>
    <tableColumn id="1" xr3:uid="{00000000-0010-0000-0000-000001000000}" name="QTY" dataDxfId="2" dataCellStyle="Normalny"/>
    <tableColumn id="3" xr3:uid="{18B95146-FA48-40FB-8194-691281F465A0}" name="CENA RYNKOWA BRUTTO" dataDxfId="1" dataCellStyle="Normalny"/>
    <tableColumn id="10" xr3:uid="{0E6E5532-386C-42B9-8B5A-860A78218528}" name="CENA SPRZEDAŻY BRUTTO" dataDxfId="0" dataCellStyle="Normaln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zoomScaleNormal="100" workbookViewId="0">
      <selection activeCell="F1" sqref="F1:F1048576"/>
    </sheetView>
  </sheetViews>
  <sheetFormatPr defaultRowHeight="15" x14ac:dyDescent="0.25"/>
  <cols>
    <col min="1" max="1" width="12.5703125" customWidth="1"/>
    <col min="2" max="2" width="12.140625" customWidth="1"/>
    <col min="3" max="3" width="17" style="4" customWidth="1"/>
    <col min="4" max="4" width="13.140625" customWidth="1"/>
    <col min="5" max="5" width="15.7109375" customWidth="1"/>
    <col min="6" max="6" width="58.42578125" style="3" customWidth="1"/>
    <col min="7" max="7" width="6.42578125" style="10" customWidth="1"/>
    <col min="8" max="8" width="12.5703125" customWidth="1"/>
    <col min="9" max="9" width="12.7109375" customWidth="1"/>
  </cols>
  <sheetData>
    <row r="1" spans="1:9" ht="48.6" customHeight="1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15</v>
      </c>
      <c r="F1" s="2" t="s">
        <v>3</v>
      </c>
      <c r="G1" s="9" t="s">
        <v>16</v>
      </c>
      <c r="H1" s="5" t="s">
        <v>6</v>
      </c>
      <c r="I1" s="5" t="s">
        <v>7</v>
      </c>
    </row>
    <row r="2" spans="1:9" x14ac:dyDescent="0.25">
      <c r="A2">
        <v>16509111</v>
      </c>
      <c r="B2" t="s">
        <v>8</v>
      </c>
      <c r="C2" t="s">
        <v>19</v>
      </c>
      <c r="D2" t="s">
        <v>25</v>
      </c>
      <c r="E2" s="6">
        <v>8017709324803</v>
      </c>
      <c r="F2" t="s">
        <v>26</v>
      </c>
      <c r="G2">
        <v>1</v>
      </c>
      <c r="H2" s="7">
        <v>1735.5</v>
      </c>
      <c r="I2" s="7">
        <v>520.65</v>
      </c>
    </row>
    <row r="3" spans="1:9" x14ac:dyDescent="0.25">
      <c r="A3">
        <v>16509111</v>
      </c>
      <c r="B3" t="s">
        <v>8</v>
      </c>
      <c r="C3" t="s">
        <v>23</v>
      </c>
      <c r="D3" t="s">
        <v>27</v>
      </c>
      <c r="E3" s="6">
        <v>5053106285050</v>
      </c>
      <c r="F3" t="s">
        <v>28</v>
      </c>
      <c r="G3">
        <v>1</v>
      </c>
      <c r="H3" s="7">
        <v>1411.5844999999999</v>
      </c>
      <c r="I3" s="7">
        <v>423.47534999999999</v>
      </c>
    </row>
    <row r="4" spans="1:9" x14ac:dyDescent="0.25">
      <c r="A4">
        <v>16509111</v>
      </c>
      <c r="B4" t="s">
        <v>8</v>
      </c>
      <c r="C4" t="s">
        <v>14</v>
      </c>
      <c r="D4" t="s">
        <v>29</v>
      </c>
      <c r="E4" s="6">
        <v>622356245067</v>
      </c>
      <c r="F4" t="s">
        <v>30</v>
      </c>
      <c r="G4">
        <v>1</v>
      </c>
      <c r="H4" s="7">
        <v>964.62650000000008</v>
      </c>
      <c r="I4" s="7">
        <v>289.38794999999999</v>
      </c>
    </row>
    <row r="5" spans="1:9" x14ac:dyDescent="0.25">
      <c r="A5">
        <v>16509111</v>
      </c>
      <c r="B5" t="s">
        <v>8</v>
      </c>
      <c r="C5" t="s">
        <v>19</v>
      </c>
      <c r="D5" t="s">
        <v>31</v>
      </c>
      <c r="E5" s="6">
        <v>5011773064033</v>
      </c>
      <c r="F5" t="s">
        <v>32</v>
      </c>
      <c r="G5">
        <v>1</v>
      </c>
      <c r="H5" s="7">
        <v>800.95550000000003</v>
      </c>
      <c r="I5" s="7">
        <v>240.28665000000001</v>
      </c>
    </row>
    <row r="6" spans="1:9" x14ac:dyDescent="0.25">
      <c r="A6">
        <v>16509111</v>
      </c>
      <c r="B6" t="s">
        <v>8</v>
      </c>
      <c r="C6" t="s">
        <v>19</v>
      </c>
      <c r="D6" t="s">
        <v>31</v>
      </c>
      <c r="E6" s="6">
        <v>5011773064033</v>
      </c>
      <c r="F6" t="s">
        <v>32</v>
      </c>
      <c r="G6">
        <v>1</v>
      </c>
      <c r="H6" s="7">
        <v>800.95550000000003</v>
      </c>
      <c r="I6" s="7">
        <v>240.28665000000001</v>
      </c>
    </row>
    <row r="7" spans="1:9" x14ac:dyDescent="0.25">
      <c r="A7">
        <v>16509111</v>
      </c>
      <c r="B7" t="s">
        <v>8</v>
      </c>
      <c r="C7" t="s">
        <v>19</v>
      </c>
      <c r="D7" t="s">
        <v>31</v>
      </c>
      <c r="E7" s="6">
        <v>5011773064033</v>
      </c>
      <c r="F7" t="s">
        <v>32</v>
      </c>
      <c r="G7">
        <v>1</v>
      </c>
      <c r="H7" s="7">
        <v>800.95550000000003</v>
      </c>
      <c r="I7" s="7">
        <v>240.28665000000001</v>
      </c>
    </row>
    <row r="8" spans="1:9" x14ac:dyDescent="0.25">
      <c r="A8">
        <v>16509111</v>
      </c>
      <c r="B8" t="s">
        <v>8</v>
      </c>
      <c r="C8" t="s">
        <v>18</v>
      </c>
      <c r="D8" t="s">
        <v>33</v>
      </c>
      <c r="E8" s="6">
        <v>810043376761</v>
      </c>
      <c r="F8" t="s">
        <v>34</v>
      </c>
      <c r="G8">
        <v>1</v>
      </c>
      <c r="H8" s="7">
        <v>778.70550000000003</v>
      </c>
      <c r="I8" s="7">
        <v>233.61165</v>
      </c>
    </row>
    <row r="9" spans="1:9" x14ac:dyDescent="0.25">
      <c r="A9">
        <v>16509111</v>
      </c>
      <c r="B9" t="s">
        <v>8</v>
      </c>
      <c r="C9" t="s">
        <v>18</v>
      </c>
      <c r="D9" t="s">
        <v>35</v>
      </c>
      <c r="E9" s="6">
        <v>810123671823</v>
      </c>
      <c r="F9" t="s">
        <v>36</v>
      </c>
      <c r="G9">
        <v>1</v>
      </c>
      <c r="H9" s="7">
        <v>756.45550000000003</v>
      </c>
      <c r="I9" s="7">
        <v>226.93665000000001</v>
      </c>
    </row>
    <row r="10" spans="1:9" x14ac:dyDescent="0.25">
      <c r="A10">
        <v>16509111</v>
      </c>
      <c r="B10" t="s">
        <v>8</v>
      </c>
      <c r="C10"/>
      <c r="D10" t="s">
        <v>37</v>
      </c>
      <c r="E10" s="6">
        <v>3121040079072</v>
      </c>
      <c r="F10" t="s">
        <v>38</v>
      </c>
      <c r="G10">
        <v>1</v>
      </c>
      <c r="H10" s="7">
        <v>673.0625</v>
      </c>
      <c r="I10" s="7">
        <v>201.91874999999999</v>
      </c>
    </row>
    <row r="11" spans="1:9" x14ac:dyDescent="0.25">
      <c r="A11">
        <v>16509111</v>
      </c>
      <c r="B11" t="s">
        <v>8</v>
      </c>
      <c r="C11" t="s">
        <v>18</v>
      </c>
      <c r="D11" t="s">
        <v>39</v>
      </c>
      <c r="E11" s="6">
        <v>622356232586</v>
      </c>
      <c r="F11" t="s">
        <v>40</v>
      </c>
      <c r="G11">
        <v>1</v>
      </c>
      <c r="H11" s="7">
        <v>557.14</v>
      </c>
      <c r="I11" s="7">
        <v>167.142</v>
      </c>
    </row>
    <row r="12" spans="1:9" x14ac:dyDescent="0.25">
      <c r="A12">
        <v>16509111</v>
      </c>
      <c r="B12" t="s">
        <v>8</v>
      </c>
      <c r="C12"/>
      <c r="D12" t="s">
        <v>41</v>
      </c>
      <c r="E12" s="6">
        <v>8003437603501</v>
      </c>
      <c r="F12" t="s">
        <v>42</v>
      </c>
      <c r="G12">
        <v>1</v>
      </c>
      <c r="H12" s="7">
        <v>527.26937499999997</v>
      </c>
      <c r="I12" s="7">
        <v>158.18081249999997</v>
      </c>
    </row>
    <row r="13" spans="1:9" x14ac:dyDescent="0.25">
      <c r="A13">
        <v>16509111</v>
      </c>
      <c r="B13" t="s">
        <v>8</v>
      </c>
      <c r="C13"/>
      <c r="D13" t="s">
        <v>41</v>
      </c>
      <c r="E13" s="6">
        <v>8003437603501</v>
      </c>
      <c r="F13" t="s">
        <v>42</v>
      </c>
      <c r="G13">
        <v>1</v>
      </c>
      <c r="H13" s="7">
        <v>527.26937499999997</v>
      </c>
      <c r="I13" s="7">
        <v>158.18081249999997</v>
      </c>
    </row>
    <row r="14" spans="1:9" x14ac:dyDescent="0.25">
      <c r="A14">
        <v>16509111</v>
      </c>
      <c r="B14" t="s">
        <v>8</v>
      </c>
      <c r="C14" t="s">
        <v>43</v>
      </c>
      <c r="D14" t="s">
        <v>44</v>
      </c>
      <c r="E14" s="6">
        <v>8435484015578</v>
      </c>
      <c r="F14" t="s">
        <v>45</v>
      </c>
      <c r="G14">
        <v>1</v>
      </c>
      <c r="H14" s="7">
        <v>511.70549999999997</v>
      </c>
      <c r="I14" s="7">
        <v>153.51164999999997</v>
      </c>
    </row>
    <row r="15" spans="1:9" x14ac:dyDescent="0.25">
      <c r="A15">
        <v>16509111</v>
      </c>
      <c r="B15" t="s">
        <v>8</v>
      </c>
      <c r="C15" t="s">
        <v>9</v>
      </c>
      <c r="D15" t="s">
        <v>46</v>
      </c>
      <c r="E15" s="6">
        <v>8007403096946</v>
      </c>
      <c r="F15" t="s">
        <v>47</v>
      </c>
      <c r="G15">
        <v>1</v>
      </c>
      <c r="H15" s="7">
        <v>502.07125000000002</v>
      </c>
      <c r="I15" s="7">
        <v>150.621375</v>
      </c>
    </row>
    <row r="16" spans="1:9" x14ac:dyDescent="0.25">
      <c r="A16">
        <v>16509111</v>
      </c>
      <c r="B16" t="s">
        <v>8</v>
      </c>
      <c r="C16" t="s">
        <v>19</v>
      </c>
      <c r="D16" t="s">
        <v>20</v>
      </c>
      <c r="E16" s="6">
        <v>8006363009997</v>
      </c>
      <c r="F16" t="s">
        <v>21</v>
      </c>
      <c r="G16">
        <v>1</v>
      </c>
      <c r="H16" s="7">
        <v>480.6</v>
      </c>
      <c r="I16" s="7">
        <v>144.18</v>
      </c>
    </row>
    <row r="17" spans="1:9" x14ac:dyDescent="0.25">
      <c r="A17">
        <v>16509111</v>
      </c>
      <c r="B17" t="s">
        <v>8</v>
      </c>
      <c r="C17" t="s">
        <v>22</v>
      </c>
      <c r="D17" t="s">
        <v>48</v>
      </c>
      <c r="E17" s="6">
        <v>4006508212644</v>
      </c>
      <c r="F17" t="s">
        <v>49</v>
      </c>
      <c r="G17">
        <v>1</v>
      </c>
      <c r="H17" s="7">
        <v>455.12375000000003</v>
      </c>
      <c r="I17" s="7">
        <v>136.537125</v>
      </c>
    </row>
    <row r="18" spans="1:9" x14ac:dyDescent="0.25">
      <c r="A18">
        <v>16509111</v>
      </c>
      <c r="B18" t="s">
        <v>8</v>
      </c>
      <c r="C18" t="s">
        <v>24</v>
      </c>
      <c r="D18" t="s">
        <v>50</v>
      </c>
      <c r="E18" s="6">
        <v>6924843211581</v>
      </c>
      <c r="F18" t="s">
        <v>51</v>
      </c>
      <c r="G18">
        <v>1</v>
      </c>
      <c r="H18" s="7">
        <v>450.87399999999997</v>
      </c>
      <c r="I18" s="7">
        <v>135.26219999999998</v>
      </c>
    </row>
    <row r="19" spans="1:9" x14ac:dyDescent="0.25">
      <c r="A19">
        <v>16509111</v>
      </c>
      <c r="B19" t="s">
        <v>8</v>
      </c>
      <c r="C19" t="s">
        <v>13</v>
      </c>
      <c r="D19" t="s">
        <v>52</v>
      </c>
      <c r="E19" s="6">
        <v>5011423190136</v>
      </c>
      <c r="F19" t="s">
        <v>53</v>
      </c>
      <c r="G19">
        <v>1</v>
      </c>
      <c r="H19" s="7">
        <v>444.95549999999997</v>
      </c>
      <c r="I19" s="7">
        <v>133.48665</v>
      </c>
    </row>
    <row r="20" spans="1:9" x14ac:dyDescent="0.25">
      <c r="A20">
        <v>16509111</v>
      </c>
      <c r="B20" t="s">
        <v>8</v>
      </c>
      <c r="C20" t="s">
        <v>19</v>
      </c>
      <c r="D20" t="s">
        <v>54</v>
      </c>
      <c r="E20" s="6">
        <v>8710103852353</v>
      </c>
      <c r="F20" t="s">
        <v>55</v>
      </c>
      <c r="G20">
        <v>1</v>
      </c>
      <c r="H20" s="7">
        <v>444.95549999999997</v>
      </c>
      <c r="I20" s="7">
        <v>133.48665</v>
      </c>
    </row>
    <row r="21" spans="1:9" x14ac:dyDescent="0.25">
      <c r="A21">
        <v>16509111</v>
      </c>
      <c r="B21" t="s">
        <v>8</v>
      </c>
      <c r="C21" t="s">
        <v>10</v>
      </c>
      <c r="D21" t="s">
        <v>56</v>
      </c>
      <c r="E21" s="6">
        <v>810043375023</v>
      </c>
      <c r="F21" t="s">
        <v>57</v>
      </c>
      <c r="G21">
        <v>1</v>
      </c>
      <c r="H21" s="7">
        <v>444.95549999999997</v>
      </c>
      <c r="I21" s="7">
        <v>133.48665</v>
      </c>
    </row>
    <row r="22" spans="1:9" x14ac:dyDescent="0.25">
      <c r="A22">
        <v>16509111</v>
      </c>
      <c r="B22" t="s">
        <v>8</v>
      </c>
      <c r="C22" t="s">
        <v>58</v>
      </c>
      <c r="D22" t="s">
        <v>59</v>
      </c>
      <c r="E22" s="6">
        <v>4038437013825</v>
      </c>
      <c r="F22" t="s">
        <v>60</v>
      </c>
      <c r="G22">
        <v>1</v>
      </c>
      <c r="H22" s="7">
        <v>439.48200000000003</v>
      </c>
      <c r="I22" s="7">
        <v>131.84460000000001</v>
      </c>
    </row>
    <row r="23" spans="1:9" x14ac:dyDescent="0.25">
      <c r="A23">
        <v>16509111</v>
      </c>
      <c r="B23" t="s">
        <v>8</v>
      </c>
      <c r="C23" t="s">
        <v>61</v>
      </c>
      <c r="D23" t="s">
        <v>62</v>
      </c>
      <c r="E23" s="6">
        <v>3221616000995</v>
      </c>
      <c r="F23" t="s">
        <v>63</v>
      </c>
      <c r="G23">
        <v>1</v>
      </c>
      <c r="H23" s="7">
        <v>436.05549999999999</v>
      </c>
      <c r="I23" s="7">
        <v>130.81664999999998</v>
      </c>
    </row>
    <row r="24" spans="1:9" x14ac:dyDescent="0.25">
      <c r="A24">
        <v>16509111</v>
      </c>
      <c r="B24" t="s">
        <v>8</v>
      </c>
      <c r="C24" t="s">
        <v>11</v>
      </c>
      <c r="D24" t="s">
        <v>64</v>
      </c>
      <c r="E24" s="6">
        <v>3016661157622</v>
      </c>
      <c r="F24" t="s">
        <v>65</v>
      </c>
      <c r="G24">
        <v>1</v>
      </c>
      <c r="H24" s="7">
        <v>431.70562500000005</v>
      </c>
      <c r="I24" s="7">
        <v>129.51168750000002</v>
      </c>
    </row>
    <row r="25" spans="1:9" x14ac:dyDescent="0.25">
      <c r="A25">
        <v>16509111</v>
      </c>
      <c r="B25" t="s">
        <v>8</v>
      </c>
      <c r="C25" t="s">
        <v>22</v>
      </c>
      <c r="D25" t="s">
        <v>66</v>
      </c>
      <c r="E25" s="6">
        <v>4006508222483</v>
      </c>
      <c r="F25" t="s">
        <v>67</v>
      </c>
      <c r="G25">
        <v>1</v>
      </c>
      <c r="H25" s="7">
        <v>424.97500000000002</v>
      </c>
      <c r="I25" s="7">
        <v>127.49250000000001</v>
      </c>
    </row>
    <row r="26" spans="1:9" x14ac:dyDescent="0.25">
      <c r="A26">
        <v>16509111</v>
      </c>
      <c r="B26" t="s">
        <v>8</v>
      </c>
      <c r="C26" t="s">
        <v>17</v>
      </c>
      <c r="D26" t="s">
        <v>68</v>
      </c>
      <c r="E26" s="6">
        <v>8719874757225</v>
      </c>
      <c r="F26" t="s">
        <v>69</v>
      </c>
      <c r="G26">
        <v>1</v>
      </c>
      <c r="H26" s="7">
        <v>424.75250000000005</v>
      </c>
      <c r="I26" s="7">
        <v>127.42575000000001</v>
      </c>
    </row>
    <row r="27" spans="1:9" x14ac:dyDescent="0.25">
      <c r="A27">
        <v>16509111</v>
      </c>
      <c r="B27" t="s">
        <v>8</v>
      </c>
      <c r="C27" t="s">
        <v>19</v>
      </c>
      <c r="D27" t="s">
        <v>70</v>
      </c>
      <c r="E27" s="6">
        <v>8710103670728</v>
      </c>
      <c r="F27" t="s">
        <v>71</v>
      </c>
      <c r="G27">
        <v>1</v>
      </c>
      <c r="H27" s="7">
        <v>411.625</v>
      </c>
      <c r="I27" s="7">
        <v>123.4875</v>
      </c>
    </row>
    <row r="28" spans="1:9" x14ac:dyDescent="0.25">
      <c r="A28">
        <v>16509111</v>
      </c>
      <c r="B28" t="s">
        <v>8</v>
      </c>
      <c r="C28" t="s">
        <v>19</v>
      </c>
      <c r="D28" t="s">
        <v>70</v>
      </c>
      <c r="E28" s="6">
        <v>8710103670728</v>
      </c>
      <c r="F28" t="s">
        <v>71</v>
      </c>
      <c r="G28">
        <v>1</v>
      </c>
      <c r="H28" s="7">
        <v>411.625</v>
      </c>
      <c r="I28" s="7">
        <v>123.4875</v>
      </c>
    </row>
    <row r="29" spans="1:9" x14ac:dyDescent="0.25">
      <c r="A29">
        <v>16509111</v>
      </c>
      <c r="B29" t="s">
        <v>8</v>
      </c>
      <c r="C29" t="s">
        <v>12</v>
      </c>
      <c r="D29" t="s">
        <v>72</v>
      </c>
      <c r="E29" s="6">
        <v>3045386380466</v>
      </c>
      <c r="F29" t="s">
        <v>73</v>
      </c>
      <c r="G29">
        <v>1</v>
      </c>
      <c r="H29" s="7">
        <v>408.46550000000002</v>
      </c>
      <c r="I29" s="7">
        <v>122.53964999999999</v>
      </c>
    </row>
    <row r="30" spans="1:9" x14ac:dyDescent="0.25">
      <c r="A30">
        <v>16509111</v>
      </c>
      <c r="B30" t="s">
        <v>8</v>
      </c>
      <c r="C30" t="s">
        <v>19</v>
      </c>
      <c r="D30" t="s">
        <v>74</v>
      </c>
      <c r="E30" s="6">
        <v>8422160054617</v>
      </c>
      <c r="F30" t="s">
        <v>75</v>
      </c>
      <c r="G30">
        <v>1</v>
      </c>
      <c r="H30" s="7">
        <v>400.45549999999997</v>
      </c>
      <c r="I30" s="7">
        <v>120.13664999999999</v>
      </c>
    </row>
    <row r="31" spans="1:9" x14ac:dyDescent="0.25">
      <c r="A31">
        <v>16509111</v>
      </c>
      <c r="B31" t="s">
        <v>8</v>
      </c>
      <c r="C31" t="s">
        <v>19</v>
      </c>
      <c r="D31" t="s">
        <v>76</v>
      </c>
      <c r="E31" s="6">
        <v>8435484015097</v>
      </c>
      <c r="F31" t="s">
        <v>77</v>
      </c>
      <c r="G31">
        <v>1</v>
      </c>
      <c r="H31" s="7">
        <v>355.55500000000006</v>
      </c>
      <c r="I31" s="7">
        <v>106.66650000000001</v>
      </c>
    </row>
    <row r="32" spans="1:9" x14ac:dyDescent="0.25">
      <c r="A32">
        <v>16509111</v>
      </c>
      <c r="B32" t="s">
        <v>8</v>
      </c>
      <c r="C32" t="s">
        <v>19</v>
      </c>
      <c r="D32" t="s">
        <v>76</v>
      </c>
      <c r="E32" s="6">
        <v>8435484015097</v>
      </c>
      <c r="F32" t="s">
        <v>77</v>
      </c>
      <c r="G32">
        <v>1</v>
      </c>
      <c r="H32" s="7">
        <v>355.55500000000006</v>
      </c>
      <c r="I32" s="7">
        <v>106.66650000000001</v>
      </c>
    </row>
    <row r="33" spans="1:9" x14ac:dyDescent="0.25">
      <c r="A33">
        <v>16509111</v>
      </c>
      <c r="B33" t="s">
        <v>8</v>
      </c>
      <c r="C33" t="s">
        <v>23</v>
      </c>
      <c r="D33" t="s">
        <v>78</v>
      </c>
      <c r="E33" s="6">
        <v>8435484015561</v>
      </c>
      <c r="F33" t="s">
        <v>79</v>
      </c>
      <c r="G33">
        <v>1</v>
      </c>
      <c r="H33" s="7">
        <v>355.55500000000006</v>
      </c>
      <c r="I33" s="7">
        <v>106.66650000000001</v>
      </c>
    </row>
    <row r="34" spans="1:9" x14ac:dyDescent="0.25">
      <c r="A34">
        <v>16509111</v>
      </c>
      <c r="B34" t="s">
        <v>8</v>
      </c>
      <c r="C34" t="s">
        <v>13</v>
      </c>
      <c r="D34" t="s">
        <v>80</v>
      </c>
      <c r="E34" s="6">
        <v>8713016100962</v>
      </c>
      <c r="F34" t="s">
        <v>81</v>
      </c>
      <c r="G34">
        <v>1</v>
      </c>
      <c r="H34" s="7">
        <v>316.28375</v>
      </c>
      <c r="I34" s="7">
        <v>94.885125000000002</v>
      </c>
    </row>
    <row r="35" spans="1:9" x14ac:dyDescent="0.25">
      <c r="A35">
        <v>16509111</v>
      </c>
      <c r="B35" t="s">
        <v>8</v>
      </c>
      <c r="C35" t="s">
        <v>13</v>
      </c>
      <c r="D35" t="s">
        <v>82</v>
      </c>
      <c r="E35" s="6">
        <v>3045386381906</v>
      </c>
      <c r="F35" t="s">
        <v>83</v>
      </c>
      <c r="G35">
        <v>1</v>
      </c>
      <c r="H35" s="7">
        <v>315.56062499999996</v>
      </c>
      <c r="I35" s="7">
        <v>94.668187499999988</v>
      </c>
    </row>
    <row r="36" spans="1:9" x14ac:dyDescent="0.25">
      <c r="A36">
        <v>16509111</v>
      </c>
      <c r="B36" t="s">
        <v>8</v>
      </c>
      <c r="C36" t="s">
        <v>19</v>
      </c>
      <c r="D36" t="s">
        <v>84</v>
      </c>
      <c r="E36" s="6">
        <v>8435484015851</v>
      </c>
      <c r="F36" t="s">
        <v>85</v>
      </c>
      <c r="G36">
        <v>1</v>
      </c>
      <c r="H36" s="7">
        <v>315.50500000000005</v>
      </c>
      <c r="I36" s="7">
        <v>94.651500000000013</v>
      </c>
    </row>
    <row r="37" spans="1:9" x14ac:dyDescent="0.25">
      <c r="B37" s="4"/>
      <c r="D37" s="4"/>
      <c r="E37" s="8"/>
      <c r="F37" s="11" t="s">
        <v>5</v>
      </c>
      <c r="G37" s="12">
        <f>SUM(G2:G36)</f>
        <v>35</v>
      </c>
      <c r="H37" s="13">
        <f>SUM(H2:H36)</f>
        <v>19872.876749999999</v>
      </c>
      <c r="I37" s="13">
        <f>SUM(I2:I36)</f>
        <v>5961.8630250000015</v>
      </c>
    </row>
  </sheetData>
  <pageMargins left="0.70866141732283472" right="0.70866141732283472" top="0.15748031496062992" bottom="0" header="0.31496062992125984" footer="0.31496062992125984"/>
  <pageSetup paperSize="9" scale="74" fitToHeight="0" orientation="landscape" r:id="rId1"/>
  <headerFooter scaleWithDoc="0">
    <oddHeader>&amp;F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Kornelia Twardowska</cp:lastModifiedBy>
  <cp:lastPrinted>2023-06-23T12:03:54Z</cp:lastPrinted>
  <dcterms:created xsi:type="dcterms:W3CDTF">2023-02-18T18:27:11Z</dcterms:created>
  <dcterms:modified xsi:type="dcterms:W3CDTF">2024-03-06T11:21:21Z</dcterms:modified>
</cp:coreProperties>
</file>