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b6df05aad02e527/Pulpit/AMAZON NOWY/DOSTAWA 01 DE/"/>
    </mc:Choice>
  </mc:AlternateContent>
  <xr:revisionPtr revIDLastSave="0" documentId="8_{8B29B01B-3AED-46F9-8130-23B82203C0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rkusz2" sheetId="2" r:id="rId1"/>
  </sheets>
  <calcPr calcId="181029"/>
</workbook>
</file>

<file path=xl/calcChain.xml><?xml version="1.0" encoding="utf-8"?>
<calcChain xmlns="http://schemas.openxmlformats.org/spreadsheetml/2006/main">
  <c r="G86" i="2" l="1"/>
  <c r="H86" i="2"/>
  <c r="I86" i="2"/>
</calcChain>
</file>

<file path=xl/sharedStrings.xml><?xml version="1.0" encoding="utf-8"?>
<sst xmlns="http://schemas.openxmlformats.org/spreadsheetml/2006/main" count="326" uniqueCount="207">
  <si>
    <t>NR PALETY</t>
  </si>
  <si>
    <t>KATEGORIA</t>
  </si>
  <si>
    <t>PODKATEGORIA</t>
  </si>
  <si>
    <t>OPIS</t>
  </si>
  <si>
    <t>ASIN</t>
  </si>
  <si>
    <t>TOTAL:</t>
  </si>
  <si>
    <t>CENA RYNKOWA BRUTTO</t>
  </si>
  <si>
    <t>CENA SPRZEDAŻY BRUTTO</t>
  </si>
  <si>
    <t>Kitchen</t>
  </si>
  <si>
    <t>Steam Iron Stations</t>
  </si>
  <si>
    <t>Major Appliances</t>
  </si>
  <si>
    <t>Small Appliances Other</t>
  </si>
  <si>
    <t>Fun Cooking</t>
  </si>
  <si>
    <t>Blenders</t>
  </si>
  <si>
    <t>Food Processors</t>
  </si>
  <si>
    <t>Hot Beverage Makers Accessories Other</t>
  </si>
  <si>
    <t>Slicers</t>
  </si>
  <si>
    <t>Humidifiers &amp; Dehumidifiers</t>
  </si>
  <si>
    <t>Hand Mixers</t>
  </si>
  <si>
    <t>Steam Irons</t>
  </si>
  <si>
    <t>Toasters</t>
  </si>
  <si>
    <t>Ironing Acessories</t>
  </si>
  <si>
    <t>Kettles</t>
  </si>
  <si>
    <t>Heaters</t>
  </si>
  <si>
    <t>Portable Air Conditioners</t>
  </si>
  <si>
    <t>Juicers</t>
  </si>
  <si>
    <t>Letter Openers</t>
  </si>
  <si>
    <t>Fans</t>
  </si>
  <si>
    <t>Blender Accessories</t>
  </si>
  <si>
    <t>B086HWCN75</t>
  </si>
  <si>
    <t>B08526RXPS</t>
  </si>
  <si>
    <t>Girmi TP11 Tostapane Elettrico, 800W, Pinze INOX, 6 Livelli di cottura, Giallo</t>
  </si>
  <si>
    <t>B016IGIEOI</t>
  </si>
  <si>
    <t>De'Longhi Hva 3220 Termoventilatore Verticale, Silenzioso, 2 Manopole, 2 Potenze, Protezione Antigoccia, Termostato, Maniglia, Protezione Antigelo, Doppio Isolamento, Piccole Dimensioni, Bianco</t>
  </si>
  <si>
    <t>EAN</t>
  </si>
  <si>
    <t>QTY</t>
  </si>
  <si>
    <t>B007TT2ALW</t>
  </si>
  <si>
    <t>Moulinex DJ755G10 Fresh Express Plus Affettatutto Grattugia Elettrico, 5 Funzioni di Taglio, 200 W, 1 L, 1 Decibel, Plastica, Rosso</t>
  </si>
  <si>
    <t>Coffee Capsule Machines</t>
  </si>
  <si>
    <t>Food Preparation Other Accessories &amp; Spareparts</t>
  </si>
  <si>
    <t>Misc</t>
  </si>
  <si>
    <t>Food Processor Accessories</t>
  </si>
  <si>
    <t>Home</t>
  </si>
  <si>
    <t>B00E3862DE</t>
  </si>
  <si>
    <t>Philips Levapelucchi Elettrico - Leva Pallini per Vestiti, Blu (GC026/00)</t>
  </si>
  <si>
    <t>Raclettes</t>
  </si>
  <si>
    <t>Espresso Fully Automatic</t>
  </si>
  <si>
    <t>Brush &amp; Electric Brooms</t>
  </si>
  <si>
    <t>B06XJ4G828</t>
  </si>
  <si>
    <t>B0BZQ1VL5S</t>
  </si>
  <si>
    <t>Ariete 8211 Termoventilatore da tavolo, Stufetta elettrica, 2000W, Termostato, Silenzioso, Griglia e piedi cromati, Verde</t>
  </si>
  <si>
    <t>B00G5YOVZA</t>
  </si>
  <si>
    <t>Nespresso Inissia EN80.B, Macchina da caffĂ¨ di De'Longhi, Sistema Capsule Nespresso, Serbatoio acqua 0.7L, Nero</t>
  </si>
  <si>
    <t>B009ERJHKO</t>
  </si>
  <si>
    <t>De'Longhi Alicia PLUS EMKP42.B Caffettiera Moka Elettrica 2-4 Tazze, CaffĂ¨ caldo per 30 minuti, Spegnimento automatico, Risparmio energetico, Facile da usare e da pulire, Nero/Argento</t>
  </si>
  <si>
    <t>B08Y28F2W2</t>
  </si>
  <si>
    <t>Benchmade Bugout - Filo: Liso 535-3</t>
  </si>
  <si>
    <t>Sharpeners</t>
  </si>
  <si>
    <t>B07Z8J8WF5</t>
  </si>
  <si>
    <t>GRAEF MesserschĂ¤rfer CX125 15Â° Schleifwinkel, schwarz</t>
  </si>
  <si>
    <t>Stick Vacuum Cleaners</t>
  </si>
  <si>
    <t>B0C4V7NZJW</t>
  </si>
  <si>
    <t>Proscenic P11 Mopping Aspirapolvere Senza Fili Lavapavimenti Leggero 35Kpa/430ml Serbatoio dellâ€™Acuqa, Scopa Elettrica 4 Spazzole,LED Display, Pavimenti/Animali Domestici</t>
  </si>
  <si>
    <t>Proscenic P11 Mopping Akku Staubsauger kabellos,35KPa Saugkraft Akkustaubsauger mit Wischfunktion,340ML Wassertank,Akkusauger Kabellos Tierhaare fĂĽr HartbĂ¶den, Grau</t>
  </si>
  <si>
    <t>B079DG4BZ8</t>
  </si>
  <si>
    <t>Kenwood Pasta-Set MAX980ME ZubehĂ¶r fĂĽr Kenwood KĂĽchenmaschinen, elektrische Nudelmaschine mit Lasagne-Walze und Spaghetti und Fettuccine Aufsatz, Edelstahl</t>
  </si>
  <si>
    <t>B0BDGGB3L1</t>
  </si>
  <si>
    <t>Calor Puregliss Fer Ă  repasser, 3000 W, DĂ©bit vapeur 50g/min, Fonction pressing 280 g/min, Semelle Durilium Airglide, Fonction dĂ©froissage vertical, FabriquĂ© en France, Noir et Or FV8064C0</t>
  </si>
  <si>
    <t>B0CFTMQQ56</t>
  </si>
  <si>
    <t>CONOPU Luftentfeuchter 12L/Tag, Automatische Entfeuchtung, 24H-Timer, Kontinuierliche EntwĂ¤sserung, Raumentfeuchter, Geeignet fĂĽr den Wohnung/Keller, Luftentfeuchter Elektrisch, Gegen Feuchtigkeit</t>
  </si>
  <si>
    <t>B0BBH7HLLQ</t>
  </si>
  <si>
    <t>Bosch ElectromĂ©nager - MSM6M622 ErgoMaster Series 6 - Mixeur plongeant, moteur 1000W, ContrĂ´le dynamique de la vitesse, Couteau QuattroBlade Pro, Accessoires inclus - Noir/Inox</t>
  </si>
  <si>
    <t>B0C9GKX49D</t>
  </si>
  <si>
    <t>CONOPU Aspirateur Balai sans Fil 25Kpa, Aspirateur sans Fil de 160W avec 2 Modes, Aspirateurs Balais et Balais Ă©lectriques Tube TĂ©lescopique, LumiĂ¨res LED, Jusqu'Ă  40 Minutes d'Autonomie</t>
  </si>
  <si>
    <t>CONOPU Aspirapolvere Senza Fili 25Kpa, Potente Scopa Elettrica Senza Fili da 160W con 2 ModalitĂ , scopa elettrica Luci a LED, Batteria Rimovibile, Autonomia Fino a 40minuti</t>
  </si>
  <si>
    <t>Nespresso Krups XN1108 Essenza Mini Kaffeekapselmaschine| 14 Kapseln | 19 bar | Energiesparmodus | 1260 W | â€Ž0,6 L| 8.03 x 3.31 x 12.99 cm | schwarz | Energieklasse A</t>
  </si>
  <si>
    <t>B07GGCL14Y</t>
  </si>
  <si>
    <t>Philips Azur DampfbĂĽgeleisen â€“ 2600 W, konstante Dampfleistung 50 g/min, DampfstoĂź 250 g, SteamGlide Advanced BĂĽgelsohle, schwarz (GC4567/80)</t>
  </si>
  <si>
    <t>B079DDJ23Z</t>
  </si>
  <si>
    <t>Kenwood KAX980ME Lasagne-Walze, KĂĽchenmaschinen-ZubehĂ¶r, silber</t>
  </si>
  <si>
    <t>B075L9TDYL</t>
  </si>
  <si>
    <t>Moulinex Pied mixeur, 1000 W, 10 vitesses, Pied mĂ©tal, Accessoires hachoir, Fouet et presse purĂ©e, Quickchef 4-en-1 DD65H810</t>
  </si>
  <si>
    <t>B0B8SKZ1WD</t>
  </si>
  <si>
    <t>Tefal FV8064 Puregliss DampfbĂĽgeleisen | 3000 Watt | 280 g/Min. DampfstoĂź | 0-50 g/Min. variabler Dampf | Vertikaldampf | Durilium AirGlide Autoclean BĂĽgelsohle | Micro-Calc-Filter | Schwarz/Gold</t>
  </si>
  <si>
    <t>B00DOVBXOY</t>
  </si>
  <si>
    <t>AROFLORA - TORELIA - Diffusor von Ă¤therischen Ă–len - Diffusor durch Ultra-Vernebungen mit dem Transportsatz - Nomad - weiĂźe Farbe</t>
  </si>
  <si>
    <t>B07VDDZMGC</t>
  </si>
  <si>
    <t>Calor Access Steam+ DĂ©froisseur Vapeur Ă  Main, Puissance 1600 W, TĂŞte chauffante, 2 Niveaux de Vapeur, DĂ©froissage Assainissant Anti-BactĂ©rien, Turbo et DĂ©licat DT8135C0, Gris et Blanc</t>
  </si>
  <si>
    <t>Braun Minipimer MultiQuick 5 Vario MQ5235WH Frullatore ad Immersione, 21 velocitĂ , Dotato di tritatutto da 500ml, frusta a filo e Bicchiere da 600ml, Potenza 1000W, bianco/grigio</t>
  </si>
  <si>
    <t>B09KT9ZK7Q</t>
  </si>
  <si>
    <t>LEVOIT 3L Top Fill Luftbefeuchter, 360Â° Drehbare DĂĽse Cool Mist Humidifier, 300 ml/H Nebelvolumen, 26dB leise, 25H BPA-Frei Raumluftbefeuchter &amp; Aroma Diffuser fĂĽr Kinderzimmer Schlafzimmer Pflanzen</t>
  </si>
  <si>
    <t>B0BGS8H9YC</t>
  </si>
  <si>
    <t>OMMO Standmixer 1,8L, Hochleistungsmixer 1400W Smoothie Maker, Pulsfunktion, Klinge aus Edelstahl Standmixer, KĂĽchenmixer Protein Fitness, SpĂĽlmaschinenfest, BPA FREI, Blau</t>
  </si>
  <si>
    <t>B07MSCWLYX</t>
  </si>
  <si>
    <t>Cecotec Frullatore in vetro Power Black Titanium 1800. CapacitĂ  2,1 l, 1800 W, 6 lame in titanio nero, filtro frullato, caraffa resistente al calore</t>
  </si>
  <si>
    <t>B0043E8XO4</t>
  </si>
  <si>
    <t>Graef WK61 Edelstahl Wasserkocher WK 61 Acryl, weiĂź</t>
  </si>
  <si>
    <t>B075XGQ8S5</t>
  </si>
  <si>
    <t>KitchenBoss 4-in-1 VakuumiergerĂ¤t fĂĽr Trockene und Feuchte Lebensmitteln, Automatisch/Manuelles Vakuum-Verschluss -System, Vakuumierer FolienschweiĂźgerĂ¤t mit 5 Beutel/Edelstahl</t>
  </si>
  <si>
    <t>B0B38C99ZL</t>
  </si>
  <si>
    <t>CONOPU Humidificateur d'Air Ă  Ultrasons 6L, Humidificateur Ă  TempĂ©rature Constante la Maison Avec Trois Modes, Humidificateur Silencieux Avec Plusieurs Modes dâ€™HumiditĂ© et Fonctions Temps OZJ21S07</t>
  </si>
  <si>
    <t>B002OHDBQC</t>
  </si>
  <si>
    <t>De'Longhi KG79 MacinacaffĂ¨ elettrico, MacinacaffĂ¨ professionale a Pressione con 16 Livelli di Macinatura, Pulsanti soft touch, Fino a 12 tazze, Dispositivo di sicurezza, Nero</t>
  </si>
  <si>
    <t>B001AZH3B8</t>
  </si>
  <si>
    <t>Tefal La Moulinette, Elektrischer Zerkleinerer, 1000 Watt, 500 ml, Kabelverstaufach, 4 Funktionen: Zerkleinern, Mixen, Mischen, Mahlen, DPA130</t>
  </si>
  <si>
    <t>B0889CBR4Z</t>
  </si>
  <si>
    <t>Ariete Spremiagrumi Vintage 413, Spremiagrumi Elettrico con Leva, 2 Coni per Frutti Grandi e Piccoli, Beccuccio Salvagoccia, Motore Silenzioso, Spremitura Professionale, 85W, Beige</t>
  </si>
  <si>
    <t>Boilers &amp; Water Heaters</t>
  </si>
  <si>
    <t>B09235RKGD</t>
  </si>
  <si>
    <t>MAXXMEE Durchlauferhitzer Kompakt | Edelstahl Durchlauferhitzer fĂĽr fast jeden Wasser-Anschluss | Mit integrierter Heizspirale und digitaler Anzeige | Wassertemperatur bis ĂĽber 60 Â°C [Energielabel: A]</t>
  </si>
  <si>
    <t>B00OLZ1QHG</t>
  </si>
  <si>
    <t>Princess Raclette Grill fĂĽr bis zu 4 Personen - mit Steingrill und regelbarer Heizstufen, 600 Watt, Schwarz, 162810</t>
  </si>
  <si>
    <t>B09HRTQHN9</t>
  </si>
  <si>
    <t>Cecotec Water Board Thermosense 400 White Woody. 3000 W, capacitĂ  di 1,7 -liter, acciaio inossidabile, BPA libero, base di svolta a 360Âş, filtro antico rimovibile, sistema di sicurezza</t>
  </si>
  <si>
    <t>B00P7T91HW</t>
  </si>
  <si>
    <t>DCG Eltronic AS2455 - Affettatrice pieghevole elettrica 150W. Lama in acciaio inossidabile di 17cm di diametro</t>
  </si>
  <si>
    <t>B0823RQT4C</t>
  </si>
  <si>
    <t>Fityou Cuisson Sous Vide 1100W, Thermoplongeur Cuiseur Sous Vide, Sous Vide Calculateur d'Immersion de CuisiniĂ¨re Thermostat RĂ©glable, 25 Ă  95 Â°C, Ă‰cran tactile LCD</t>
  </si>
  <si>
    <t>B09TDL9DD6</t>
  </si>
  <si>
    <t>BLACK+DECKER BXHBA800E - Frullatore a immersione, 800W, regolatore di velocitĂ , turbo, lame in acciaio inox, asta smontabile in acciaio inox, design ergonomico, incl. set completo di accessori</t>
  </si>
  <si>
    <t>B0755CJFPL</t>
  </si>
  <si>
    <t>Imetec Sp 100 Spiralizer Elettrico, Tagliaverdure a Spirale, Affetta Verdure in 3 Forme Spaghetti, Tagliatelle, Pappardelle, Lame in Acciaio Inox, Contenitore Bpa Free 500 Ml, Sistema di Sicurezza</t>
  </si>
  <si>
    <t>B0BF9W3WC4</t>
  </si>
  <si>
    <t>JURA original | CLARIS Smart+ Filterpatrone mit automatischer Filtererkennung | TĂśV-zertifizierte Hygiene | 3er-Pack | 24233</t>
  </si>
  <si>
    <t>B0CDHGLDM3</t>
  </si>
  <si>
    <t>Rowenta Origin Travel Stiratore Portatile, Ferro da Stiro da Viaggio, Potenza 1200W, Getto di Vapore da 20g/min, Utile per Stirare i Tuoi Capi Rapidamente, Ferro da Stiro Pieghevole, DR1034</t>
  </si>
  <si>
    <t>B09CL6WGYF</t>
  </si>
  <si>
    <t>Bosch HausgerĂ¤te Standmixer VitaPower Serie 2 MMB2111T, Mini-Highspeed-Mixer, Tritan ToGo-Flasche 0,6 L, Trinkdeckel, 4-Klingen-Messer, bruchsicher, spĂĽlmaschinengeeignete Teile, 450 W, silber</t>
  </si>
  <si>
    <t>B004JLN29M</t>
  </si>
  <si>
    <t>Ariete 439 GratĂ¬ Turbo Grattugia Elettrica, Formaggera, Coperchio Salvafreschezza, CapacitĂ  Tazza 200 cc, Lama Inox, Dosatore Incorporato, 200W, Bianco/Arancio</t>
  </si>
  <si>
    <t>B08LDJG8ZK</t>
  </si>
  <si>
    <t>Cecotec Tostapane BigToast Extra Double. 1600W, in acciaio, 2 fessure lunghe extra-larghe per 4 fette, 4 funzioni predefinite, raccogli-briciole.</t>
  </si>
  <si>
    <t>B076D74T6M</t>
  </si>
  <si>
    <t>BEPER 70.401 Umidificatore e diffusore di essenze, 30W, 2, 4L, Luce LED 7 colori, Bianco, Spegnimento Automatico, Ideale per casa, Ufficio, Bambini, cameretta e Bagno</t>
  </si>
  <si>
    <t>B00AR16DZI</t>
  </si>
  <si>
    <t>6 piatti in vetro alabastro bianco fondo 21</t>
  </si>
  <si>
    <t>B0CBPR9NN8</t>
  </si>
  <si>
    <t>Mini Machine Ă  Laver, Cuve Ă  Linge Pliable de 10L Portable, Laveuse Ă  Turbine Ă  Ultrasons AlimentĂ©e par USB, Laveuse Ă  Linge Compacte pour les Chaussettes, les Sous-vĂŞtements</t>
  </si>
  <si>
    <t>Handheld Vacuum Bagless</t>
  </si>
  <si>
    <t>B07L6X4K3T</t>
  </si>
  <si>
    <t>Black+Decker Nvc115Jl-Qw Aspirabriciole Senza Fili Potente A Batteria Litio Con Doppio Sistema Di Filtraggio, 3.6 V, Bianco/Grigio/Blu</t>
  </si>
  <si>
    <t>B0CBV7K5CB</t>
  </si>
  <si>
    <t>SANTECO Thermoskanne Thermosflasche Edelstahl 1,2L - Auslaufsichere Thermoskanne mit Trinkbecher fĂĽr unterwegs- BPA-frei - Isolierflasche Kaffee &amp; Tee fĂĽr Kinder, Sport, Schule - 24H Kalt &amp; 12H HeiĂź</t>
  </si>
  <si>
    <t>B098THC5SM</t>
  </si>
  <si>
    <t>Braun TexStyle 1 SI 1019, Ferro da stiro a Vapore, Rivestimento Antiaderente, Termostato, 25g/min in modalitĂ  Turbo, CapacitĂ  Serbatoio Acqua 220ml, 1900W, Rosso/bianco</t>
  </si>
  <si>
    <t>B0BRD4ZN3Z</t>
  </si>
  <si>
    <t>TEMPO DI SALDI Macchina Manuale Per La Pasta In Acciaio Con Diverse ModalitĂ  Di Regolazione</t>
  </si>
  <si>
    <t>B0CGZDBRDS</t>
  </si>
  <si>
    <t>NEEMOSI Ventilateur Poele Ă  Bois 6 Pales, Ventilateur de PoĂŞle avec ThermomĂ¨tre, Ventilateur de CheminĂ©e AlimentĂ© Par la Chaleur pour PoĂŞle Ă  Bois/CheminĂ©e/Gaz/BĂ»ches de PoĂŞle</t>
  </si>
  <si>
    <t>B0C711YQH8</t>
  </si>
  <si>
    <t>Omesio Grand couteau pliant Ă  deux mains, couteau hache pliant - couteau de poche pour les aventures culinaires, manche en G10 et lame en acier 4Cr14-orange (Coloured)</t>
  </si>
  <si>
    <t>Dimmers</t>
  </si>
  <si>
    <t>B0965JN63Q</t>
  </si>
  <si>
    <t>Shelly Dispositivo Bluetooth e Wi-Fi per Automazione Domestica di Luci, Porta del Garage, Sistema di Irrigazione, Condizionatori, Integrazione con i Dispositivi Shelly giĂ  Installati, Blu, 1 pezzo</t>
  </si>
  <si>
    <t>B07LF8HX1Z</t>
  </si>
  <si>
    <t>Cecotec Pure Aroma 150 Yin Umidificatore ad ultrasuoni e diffusore di aromi 150 ml, timer 3 ore, 7 colori LED, funzione aromaterapia, ultra silenzioso</t>
  </si>
  <si>
    <t>B08LQCJLKH</t>
  </si>
  <si>
    <t>Cecotec - Riscaldatore elettrico da bagno per il consumo energetico, caldo 9800 Force Horizon 2000 W, termostato regolabile, 2 livelli, 3 modalitĂ  operative</t>
  </si>
  <si>
    <t>B07DL9HWJK</t>
  </si>
  <si>
    <t>Cecotec Bouilloire Ă‰lectrique ThermoSense 220 Steel, 1.2 L, Sans BPA, Acier Inoxydable, Base 360Âş, Filtre Anticalcaire, Triple SystĂ¨me de SĂ©curitĂ©, 1630 W</t>
  </si>
  <si>
    <t>B0BR8FWKKJ</t>
  </si>
  <si>
    <t>TEMPO DI SALDI Sigillatrice Automatica Sottovuoto Professionale Per Alimenti Facile E Durevole</t>
  </si>
  <si>
    <t>B095P79GPV</t>
  </si>
  <si>
    <t>hecef Set Coltelli da Cucina Professionali, Tutti in Acciaio Inox Argento, Coltello da Chef, 5 Pezzi Coltello da Cucina e 5 Pezzi Foderi per Coltelli</t>
  </si>
  <si>
    <t>B09ZTPNJJV</t>
  </si>
  <si>
    <t>Humidificateur d'Air 3.5L, Top-Fill Humidificateur Ă  ultrasons, ArrĂŞt Automatique, 4 timers, contrĂ´le tactile, 7 LED couleurs, 3 sorties brouillard, 240 ml/heure de sortie de brouillard Ă©levĂ©</t>
  </si>
  <si>
    <t>B09Q6GTNHM</t>
  </si>
  <si>
    <t>Vinsun Gourde Isotherme Inox 750ml - avec Paille (3 Bouchons) - Ă‰tanche, sans BPA, Reutilisable - Bouteille Thermo Sport, Randonnee, Velo, Voyage, Ă‰cole, Bureau</t>
  </si>
  <si>
    <t>Philips Rasoir Anti-bouloche et Anti-Peluche - Bleu (GC026/00)</t>
  </si>
  <si>
    <t>B07DHM5XHF</t>
  </si>
  <si>
    <t>Cecotec ThermoSense 120 - Bollitore elettrico in plastica senza BPA, base 360Â°, filtro anticalcare, doppio sistema di sicurezza, 1 Litro</t>
  </si>
  <si>
    <t>B0CBMT8M98</t>
  </si>
  <si>
    <t>Thermoskanne 1000ml, Glasinnenseite Doppelwandige Vakuumkanne Isolierkanne Kaffeekanne mit Holzgriff, EuropĂ¤ischer Thermo Teekanne Kaffeekessel fĂĽr Tee, SĂ¤fte, Kaffee(Grau)</t>
  </si>
  <si>
    <t>B082NTLBBC</t>
  </si>
  <si>
    <t>ALBOR Mug Isotherme Cafe avec Paille 30oz/900ml - Mug Thermos Isotherme - Tasse Isotherme CafĂ© - Gobelet avec Paille et Couvercle - Tumbler avec Paille - Travel Mug - Paillettes Or Rose</t>
  </si>
  <si>
    <t>Colanders &amp; Strainers</t>
  </si>
  <si>
    <t>B083F8DC45</t>
  </si>
  <si>
    <t>Chef'n Nut Milk Maker Macchina per Latte Vegetale con Ricette in Confezione Regalo, Fai il tuo Latte Vegano Senza Lattosio con Anacardi, Nocciole, Cocco e Mandorle, Vetro/Plastica, 1 Litro</t>
  </si>
  <si>
    <t>Saftey Equipment - Other</t>
  </si>
  <si>
    <t>B07X71ZS7J</t>
  </si>
  <si>
    <t>Xiaomi YTC4040GL Wireless Switch</t>
  </si>
  <si>
    <t>B07SRCJ735</t>
  </si>
  <si>
    <t>RĂ¤ucherstĂ¤bchenhalter aus Keramik mit Wasserfall, 10 gratis Kegel, Heimdekoration, Handwerk Geschenk, blaue Perle braun</t>
  </si>
  <si>
    <t>B0CGM1P2HZ</t>
  </si>
  <si>
    <t>16 en 1 Mandoline Cuisine Kit, Coupe Decoupe Legumes Multifonctions, Coupe Legume Cube, Legumes Manuel Ă  7 Lames RemplaĂ§ables Vegetable Chopper, pour Couper, RĂ˘per Les, Trancher LĂ©gumes</t>
  </si>
  <si>
    <t>B098TYLF5V</t>
  </si>
  <si>
    <t>1x Hochwertige Stapelbare Butterdose mit Verschluss, Plastik-box-dose, Perfekte Ordnung im KĂĽhlschrank BPA-Frei Mehrzweck Creme-WeiĂź</t>
  </si>
  <si>
    <t>B09FF26WVY</t>
  </si>
  <si>
    <t>Blumtal - Gourde Isotherme 500ml - Bouteille Isotherme 500ml - Gourde Metal INOX - Ă‰tanche - RĂ©utilisable - Sans BPA - Pour Boissons Chaudes Et Froides - Stainless steel-Argent</t>
  </si>
  <si>
    <t>B07N7FTCJD</t>
  </si>
  <si>
    <t>2x Filtre Ă  charbon actif de remplacement pour diffĂ©rentes hottes de AEG 4055171138 405517113-8 4055217501 Elica CFC0038668 Bauknecht de GOLDEN ICEPURE (facture disponible)</t>
  </si>
  <si>
    <t>B0BBW4F49X</t>
  </si>
  <si>
    <t>JSRHEEM 3 StĂĽcke Weihnachtsgirlande, 2M Weihnachten Lametta Girlande mit Schneeflocke,Metallic Garland Glitzernde HĂ¤ngende Dekoration fĂĽr Weihnachtsbaum Kranz Hochzeit Party GrĂĽn</t>
  </si>
  <si>
    <t>B09XFDQY7P</t>
  </si>
  <si>
    <t>LANOLU Retro Blechschild KANNSTE SO MACHEN ABER DANN IST ES HALT KACKE lustiges sprĂĽche Schild, Shabby Chic Deko BĂĽro, Werkstatt Schild 15x20cm</t>
  </si>
  <si>
    <t>B0CC5Y4NYZ</t>
  </si>
  <si>
    <t>HIULLEN Machine Sous Vide Alimentaire, Appareil de Mise Sous Vide, Scellage Automatique pour Aliments Conservation des Aliments Secs Humides pour Viandes, LĂ©gumes, Fruits Inclus 10 Sac Sous Vide</t>
  </si>
  <si>
    <t>Accessory &amp; Decoration</t>
  </si>
  <si>
    <t>B007JWLBWI</t>
  </si>
  <si>
    <t>d-c-fix Klebefolie Dekore Avellino beton selbstklebende Folie wasserdicht realistische Deko fĂĽr MĂ¶bel, Tisch, Schrank, TĂĽr, KĂĽchenfronten MĂ¶belfolie Dekofolie Tapete 45 cm x 2 m</t>
  </si>
  <si>
    <t>B00LB9I41Q</t>
  </si>
  <si>
    <t>Mason Cash 2001.327, Steingut, Stone, 0.9 Litre/16 cm</t>
  </si>
  <si>
    <t>B0BBFSFDDK</t>
  </si>
  <si>
    <t>Moule Number Cake, Moule Chiffre, Moule Silicone, Number Cake, Moules Number, 3D Moule Gateau Chiffre, Moule Ă  GĂ˘teau en Forme de Chiffre Convient pour Anniversaires Mariages FĂŞtes</t>
  </si>
  <si>
    <t>Misc Household Consumables</t>
  </si>
  <si>
    <t>B07JRHV3JF</t>
  </si>
  <si>
    <t>Melitta Original 1 x 6, 40 StĂĽck, Braun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</si>
</sst>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\ &quot;zł&quot;_-;\-* #,##0\ &quot;zł&quot;_-;_-* &quot;-&quot;??\ &quot;zł&quot;_-;_-@_-"/>
    <numFmt numFmtId="165" formatCode="_-* #,##0\ [$zł-415]_-;\-* #,##0\ [$zł-415]_-;_-* &quot;-&quot;??\ [$zł-415]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left"/>
    </xf>
    <xf numFmtId="164" fontId="3" fillId="0" borderId="0" xfId="1" applyNumberFormat="1" applyFont="1"/>
    <xf numFmtId="0" fontId="0" fillId="0" borderId="0" xfId="1" applyNumberFormat="1" applyFont="1"/>
    <xf numFmtId="0" fontId="3" fillId="0" borderId="0" xfId="1" applyNumberFormat="1" applyFont="1"/>
    <xf numFmtId="165" fontId="3" fillId="0" borderId="0" xfId="0" applyNumberFormat="1" applyFont="1"/>
    <xf numFmtId="0" fontId="3" fillId="0" borderId="0" xfId="0" applyFont="1" applyAlignment="1">
      <alignment horizontal="right"/>
    </xf>
    <xf numFmtId="165" fontId="2" fillId="0" borderId="0" xfId="0" applyNumberFormat="1" applyFont="1"/>
    <xf numFmtId="1" fontId="2" fillId="0" borderId="0" xfId="0" applyNumberFormat="1" applyFont="1" applyAlignment="1">
      <alignment horizontal="left"/>
    </xf>
    <xf numFmtId="164" fontId="2" fillId="0" borderId="0" xfId="1" applyNumberFormat="1" applyFont="1"/>
    <xf numFmtId="0" fontId="2" fillId="0" borderId="0" xfId="0" applyFont="1" applyFill="1" applyAlignment="1">
      <alignment horizontal="center" wrapText="1"/>
    </xf>
  </cellXfs>
  <cellStyles count="43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Walutowy" xfId="1" builtinId="4"/>
    <cellStyle name="Zły" xfId="8" builtinId="27" customBuiltin="1"/>
  </cellStyles>
  <dxfs count="11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-* #,##0\ [$zł-415]_-;\-* #,##0\ [$zł-415]_-;_-* &quot;-&quot;??\ [$zł-415]_-;_-@_-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\ &quot;zł&quot;_-;\-* #,##0\ &quot;zł&quot;_-;_-* &quot;-&quot;??\ &quot;zł&quot;_-;_-@_-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445992</xdr:colOff>
      <xdr:row>86</xdr:row>
      <xdr:rowOff>28575</xdr:rowOff>
    </xdr:from>
    <xdr:to>
      <xdr:col>5</xdr:col>
      <xdr:colOff>1506854</xdr:colOff>
      <xdr:row>89</xdr:row>
      <xdr:rowOff>160020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7892" y="17640300"/>
          <a:ext cx="2251487" cy="70294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1:I86" totalsRowShown="0" headerRowDxfId="10" dataDxfId="9" headerRowCellStyle="Normalny" dataCellStyle="Normalny">
  <tableColumns count="9">
    <tableColumn id="4" xr3:uid="{00000000-0010-0000-0000-000004000000}" name="NR PALETY" dataDxfId="8" dataCellStyle="Normalny"/>
    <tableColumn id="5" xr3:uid="{00000000-0010-0000-0000-000005000000}" name="KATEGORIA" dataDxfId="7" dataCellStyle="Normalny"/>
    <tableColumn id="7" xr3:uid="{00000000-0010-0000-0000-000007000000}" name="PODKATEGORIA" dataDxfId="6" dataCellStyle="Normalny"/>
    <tableColumn id="6" xr3:uid="{00000000-0010-0000-0000-000006000000}" name="ASIN" dataDxfId="5" dataCellStyle="Normalny"/>
    <tableColumn id="8" xr3:uid="{00000000-0010-0000-0000-000008000000}" name="EAN" dataDxfId="4" dataCellStyle="Walutowy"/>
    <tableColumn id="9" xr3:uid="{00000000-0010-0000-0000-000009000000}" name="OPIS" dataDxfId="3" dataCellStyle="Walutowy"/>
    <tableColumn id="1" xr3:uid="{00000000-0010-0000-0000-000001000000}" name="QTY" dataDxfId="2" dataCellStyle="Normalny"/>
    <tableColumn id="3" xr3:uid="{18B95146-FA48-40FB-8194-691281F465A0}" name="CENA RYNKOWA BRUTTO" dataDxfId="1" dataCellStyle="Normalny"/>
    <tableColumn id="10" xr3:uid="{0E6E5532-386C-42B9-8B5A-860A78218528}" name="CENA SPRZEDAŻY BRUTTO" dataDxfId="0" dataCellStyle="Normalny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6"/>
  <sheetViews>
    <sheetView tabSelected="1" zoomScaleNormal="100" workbookViewId="0">
      <selection activeCell="A3" sqref="A3"/>
    </sheetView>
  </sheetViews>
  <sheetFormatPr defaultRowHeight="15" x14ac:dyDescent="0.25"/>
  <cols>
    <col min="1" max="1" width="12.5703125" customWidth="1"/>
    <col min="2" max="2" width="12.140625" customWidth="1"/>
    <col min="3" max="3" width="17" style="5" customWidth="1"/>
    <col min="4" max="4" width="14.85546875" customWidth="1"/>
    <col min="5" max="5" width="17.85546875" customWidth="1"/>
    <col min="6" max="6" width="56.42578125" style="7" customWidth="1"/>
    <col min="7" max="7" width="5.28515625" style="4" customWidth="1"/>
    <col min="8" max="8" width="12" customWidth="1"/>
    <col min="9" max="9" width="12.5703125" customWidth="1"/>
  </cols>
  <sheetData>
    <row r="1" spans="1:9" ht="48.6" customHeight="1" x14ac:dyDescent="0.25">
      <c r="A1" s="1" t="s">
        <v>0</v>
      </c>
      <c r="B1" s="2" t="s">
        <v>1</v>
      </c>
      <c r="C1" s="2" t="s">
        <v>2</v>
      </c>
      <c r="D1" s="3" t="s">
        <v>4</v>
      </c>
      <c r="E1" s="3" t="s">
        <v>34</v>
      </c>
      <c r="F1" s="3" t="s">
        <v>3</v>
      </c>
      <c r="G1" s="2" t="s">
        <v>35</v>
      </c>
      <c r="H1" s="14" t="s">
        <v>6</v>
      </c>
      <c r="I1" s="14" t="s">
        <v>7</v>
      </c>
    </row>
    <row r="2" spans="1:9" ht="15.75" x14ac:dyDescent="0.25">
      <c r="A2" s="1">
        <v>16441328</v>
      </c>
      <c r="B2" s="2" t="s">
        <v>8</v>
      </c>
      <c r="C2" s="2" t="s">
        <v>16</v>
      </c>
      <c r="D2" s="2" t="s">
        <v>55</v>
      </c>
      <c r="E2" s="12">
        <v>610953203955</v>
      </c>
      <c r="F2" s="2" t="s">
        <v>56</v>
      </c>
      <c r="G2" s="2">
        <v>1</v>
      </c>
      <c r="H2" s="13">
        <v>1692.45</v>
      </c>
      <c r="I2" s="11">
        <v>490.81049999999999</v>
      </c>
    </row>
    <row r="3" spans="1:9" ht="15.75" x14ac:dyDescent="0.25">
      <c r="A3" s="1">
        <v>16441328</v>
      </c>
      <c r="B3" s="2" t="s">
        <v>8</v>
      </c>
      <c r="C3" s="2" t="s">
        <v>57</v>
      </c>
      <c r="D3" s="2" t="s">
        <v>58</v>
      </c>
      <c r="E3" s="12">
        <v>4001627021856</v>
      </c>
      <c r="F3" s="2" t="s">
        <v>59</v>
      </c>
      <c r="G3" s="2">
        <v>1</v>
      </c>
      <c r="H3" s="13">
        <v>890.95500000000004</v>
      </c>
      <c r="I3" s="11">
        <v>258.37695000000002</v>
      </c>
    </row>
    <row r="4" spans="1:9" ht="15.75" x14ac:dyDescent="0.25">
      <c r="A4" s="1">
        <v>16441328</v>
      </c>
      <c r="B4" s="2" t="s">
        <v>8</v>
      </c>
      <c r="C4" s="2" t="s">
        <v>60</v>
      </c>
      <c r="D4" s="2" t="s">
        <v>61</v>
      </c>
      <c r="E4" s="12">
        <v>6924843217392</v>
      </c>
      <c r="F4" s="2" t="s">
        <v>62</v>
      </c>
      <c r="G4" s="2">
        <v>1</v>
      </c>
      <c r="H4" s="13">
        <v>805.5</v>
      </c>
      <c r="I4" s="11">
        <v>233.59499999999997</v>
      </c>
    </row>
    <row r="5" spans="1:9" ht="15.75" x14ac:dyDescent="0.25">
      <c r="A5" s="1">
        <v>16441328</v>
      </c>
      <c r="B5" s="2" t="s">
        <v>8</v>
      </c>
      <c r="C5" s="2" t="s">
        <v>47</v>
      </c>
      <c r="D5" s="2" t="s">
        <v>61</v>
      </c>
      <c r="E5" s="12">
        <v>6924843217392</v>
      </c>
      <c r="F5" s="2" t="s">
        <v>63</v>
      </c>
      <c r="G5" s="2">
        <v>1</v>
      </c>
      <c r="H5" s="13">
        <v>805.5</v>
      </c>
      <c r="I5" s="11">
        <v>233.59499999999997</v>
      </c>
    </row>
    <row r="6" spans="1:9" ht="15.75" x14ac:dyDescent="0.25">
      <c r="A6" s="1">
        <v>16441328</v>
      </c>
      <c r="B6" s="2" t="s">
        <v>8</v>
      </c>
      <c r="C6" s="2" t="s">
        <v>41</v>
      </c>
      <c r="D6" s="2" t="s">
        <v>64</v>
      </c>
      <c r="E6" s="12">
        <v>5011423197241</v>
      </c>
      <c r="F6" s="2" t="s">
        <v>65</v>
      </c>
      <c r="G6" s="2">
        <v>1</v>
      </c>
      <c r="H6" s="13">
        <v>675.62999999999988</v>
      </c>
      <c r="I6" s="11">
        <v>195.93269999999995</v>
      </c>
    </row>
    <row r="7" spans="1:9" ht="15.75" x14ac:dyDescent="0.25">
      <c r="A7" s="1">
        <v>16441328</v>
      </c>
      <c r="B7" s="2" t="s">
        <v>8</v>
      </c>
      <c r="C7" s="2" t="s">
        <v>19</v>
      </c>
      <c r="D7" s="2" t="s">
        <v>66</v>
      </c>
      <c r="E7" s="12">
        <v>3121040086599</v>
      </c>
      <c r="F7" s="2" t="s">
        <v>67</v>
      </c>
      <c r="G7" s="2">
        <v>1</v>
      </c>
      <c r="H7" s="13">
        <v>539.95499999999993</v>
      </c>
      <c r="I7" s="11">
        <v>156.58694999999997</v>
      </c>
    </row>
    <row r="8" spans="1:9" ht="15.75" x14ac:dyDescent="0.25">
      <c r="A8" s="1">
        <v>16441328</v>
      </c>
      <c r="B8" s="2" t="s">
        <v>8</v>
      </c>
      <c r="C8" s="2" t="s">
        <v>17</v>
      </c>
      <c r="D8" s="2" t="s">
        <v>68</v>
      </c>
      <c r="E8" s="12">
        <v>6975414351076</v>
      </c>
      <c r="F8" s="2" t="s">
        <v>69</v>
      </c>
      <c r="G8" s="2">
        <v>1</v>
      </c>
      <c r="H8" s="13">
        <v>539.505</v>
      </c>
      <c r="I8" s="11">
        <v>156.45644999999999</v>
      </c>
    </row>
    <row r="9" spans="1:9" ht="15.75" x14ac:dyDescent="0.25">
      <c r="A9" s="1">
        <v>16441328</v>
      </c>
      <c r="B9" s="2" t="s">
        <v>8</v>
      </c>
      <c r="C9" s="2" t="s">
        <v>18</v>
      </c>
      <c r="D9" s="2" t="s">
        <v>70</v>
      </c>
      <c r="E9" s="12">
        <v>4242005346462</v>
      </c>
      <c r="F9" s="2" t="s">
        <v>71</v>
      </c>
      <c r="G9" s="2">
        <v>1</v>
      </c>
      <c r="H9" s="13">
        <v>442.8</v>
      </c>
      <c r="I9" s="11">
        <v>128.41200000000001</v>
      </c>
    </row>
    <row r="10" spans="1:9" ht="15.75" x14ac:dyDescent="0.25">
      <c r="A10" s="1">
        <v>16441328</v>
      </c>
      <c r="B10" s="2" t="s">
        <v>8</v>
      </c>
      <c r="C10" s="2" t="s">
        <v>47</v>
      </c>
      <c r="D10" s="2" t="s">
        <v>72</v>
      </c>
      <c r="E10" s="12">
        <v>6975414351045</v>
      </c>
      <c r="F10" s="2" t="s">
        <v>73</v>
      </c>
      <c r="G10" s="2">
        <v>1</v>
      </c>
      <c r="H10" s="13">
        <v>404.95499999999998</v>
      </c>
      <c r="I10" s="11">
        <v>117.43694999999998</v>
      </c>
    </row>
    <row r="11" spans="1:9" ht="15.75" x14ac:dyDescent="0.25">
      <c r="A11" s="1">
        <v>16441328</v>
      </c>
      <c r="B11" s="2" t="s">
        <v>8</v>
      </c>
      <c r="C11" s="2" t="s">
        <v>60</v>
      </c>
      <c r="D11" s="2" t="s">
        <v>72</v>
      </c>
      <c r="E11" s="12">
        <v>6975414351045</v>
      </c>
      <c r="F11" s="2" t="s">
        <v>74</v>
      </c>
      <c r="G11" s="2">
        <v>1</v>
      </c>
      <c r="H11" s="13">
        <v>404.95499999999998</v>
      </c>
      <c r="I11" s="11">
        <v>117.43694999999998</v>
      </c>
    </row>
    <row r="12" spans="1:9" ht="15.75" x14ac:dyDescent="0.25">
      <c r="A12" s="1">
        <v>16441328</v>
      </c>
      <c r="B12" s="2" t="s">
        <v>8</v>
      </c>
      <c r="C12" s="2" t="s">
        <v>38</v>
      </c>
      <c r="D12" s="2" t="s">
        <v>48</v>
      </c>
      <c r="E12" s="12">
        <v>10942221715</v>
      </c>
      <c r="F12" s="2" t="s">
        <v>75</v>
      </c>
      <c r="G12" s="2">
        <v>1</v>
      </c>
      <c r="H12" s="13">
        <v>382.5</v>
      </c>
      <c r="I12" s="11">
        <v>110.925</v>
      </c>
    </row>
    <row r="13" spans="1:9" ht="15.75" x14ac:dyDescent="0.25">
      <c r="A13" s="1">
        <v>16441328</v>
      </c>
      <c r="B13" s="2" t="s">
        <v>8</v>
      </c>
      <c r="C13" s="2" t="s">
        <v>19</v>
      </c>
      <c r="D13" s="2" t="s">
        <v>76</v>
      </c>
      <c r="E13" s="12"/>
      <c r="F13" s="2" t="s">
        <v>77</v>
      </c>
      <c r="G13" s="2">
        <v>1</v>
      </c>
      <c r="H13" s="13">
        <v>367.29</v>
      </c>
      <c r="I13" s="11">
        <v>106.5141</v>
      </c>
    </row>
    <row r="14" spans="1:9" ht="15.75" x14ac:dyDescent="0.25">
      <c r="A14" s="1">
        <v>16441328</v>
      </c>
      <c r="B14" s="2" t="s">
        <v>8</v>
      </c>
      <c r="C14" s="2" t="s">
        <v>41</v>
      </c>
      <c r="D14" s="2" t="s">
        <v>78</v>
      </c>
      <c r="E14" s="12">
        <v>5011423197074</v>
      </c>
      <c r="F14" s="2" t="s">
        <v>79</v>
      </c>
      <c r="G14" s="2">
        <v>1</v>
      </c>
      <c r="H14" s="13">
        <v>366.75</v>
      </c>
      <c r="I14" s="11">
        <v>106.35749999999999</v>
      </c>
    </row>
    <row r="15" spans="1:9" ht="15.75" x14ac:dyDescent="0.25">
      <c r="A15" s="1">
        <v>16441328</v>
      </c>
      <c r="B15" s="2" t="s">
        <v>8</v>
      </c>
      <c r="C15" s="2" t="s">
        <v>11</v>
      </c>
      <c r="D15" s="2" t="s">
        <v>80</v>
      </c>
      <c r="E15" s="12">
        <v>3016661150715</v>
      </c>
      <c r="F15" s="2" t="s">
        <v>81</v>
      </c>
      <c r="G15" s="2">
        <v>1</v>
      </c>
      <c r="H15" s="13">
        <v>363.06000000000006</v>
      </c>
      <c r="I15" s="11">
        <v>105.28740000000001</v>
      </c>
    </row>
    <row r="16" spans="1:9" ht="15.75" x14ac:dyDescent="0.25">
      <c r="A16" s="1">
        <v>16441328</v>
      </c>
      <c r="B16" s="2" t="s">
        <v>8</v>
      </c>
      <c r="C16" s="2" t="s">
        <v>19</v>
      </c>
      <c r="D16" s="2" t="s">
        <v>82</v>
      </c>
      <c r="E16" s="12">
        <v>3121040086483</v>
      </c>
      <c r="F16" s="2" t="s">
        <v>83</v>
      </c>
      <c r="G16" s="2">
        <v>1</v>
      </c>
      <c r="H16" s="13">
        <v>359.95499999999998</v>
      </c>
      <c r="I16" s="11">
        <v>104.38694999999998</v>
      </c>
    </row>
    <row r="17" spans="1:9" ht="15.75" x14ac:dyDescent="0.25">
      <c r="A17" s="1">
        <v>16441328</v>
      </c>
      <c r="B17" s="2" t="s">
        <v>8</v>
      </c>
      <c r="C17" s="2" t="s">
        <v>38</v>
      </c>
      <c r="D17" s="2" t="s">
        <v>51</v>
      </c>
      <c r="E17" s="12">
        <v>803092157399</v>
      </c>
      <c r="F17" s="2" t="s">
        <v>52</v>
      </c>
      <c r="G17" s="2">
        <v>1</v>
      </c>
      <c r="H17" s="13">
        <v>359.55</v>
      </c>
      <c r="I17" s="11">
        <v>104.26949999999999</v>
      </c>
    </row>
    <row r="18" spans="1:9" ht="15.75" x14ac:dyDescent="0.25">
      <c r="A18" s="1">
        <v>16441328</v>
      </c>
      <c r="B18" s="2" t="s">
        <v>8</v>
      </c>
      <c r="C18" s="2" t="s">
        <v>38</v>
      </c>
      <c r="D18" s="2" t="s">
        <v>51</v>
      </c>
      <c r="E18" s="12">
        <v>803092157399</v>
      </c>
      <c r="F18" s="2" t="s">
        <v>52</v>
      </c>
      <c r="G18" s="2">
        <v>1</v>
      </c>
      <c r="H18" s="13">
        <v>359.55</v>
      </c>
      <c r="I18" s="11">
        <v>104.26949999999999</v>
      </c>
    </row>
    <row r="19" spans="1:9" ht="15.75" x14ac:dyDescent="0.25">
      <c r="A19" s="1">
        <v>16441328</v>
      </c>
      <c r="B19" s="2" t="s">
        <v>8</v>
      </c>
      <c r="C19" s="2" t="s">
        <v>9</v>
      </c>
      <c r="D19" s="2" t="s">
        <v>84</v>
      </c>
      <c r="E19" s="12">
        <v>3700471010627</v>
      </c>
      <c r="F19" s="2" t="s">
        <v>85</v>
      </c>
      <c r="G19" s="2">
        <v>1</v>
      </c>
      <c r="H19" s="13">
        <v>354.48750000000001</v>
      </c>
      <c r="I19" s="11">
        <v>102.80137499999999</v>
      </c>
    </row>
    <row r="20" spans="1:9" ht="15.75" x14ac:dyDescent="0.25">
      <c r="A20" s="1">
        <v>16441328</v>
      </c>
      <c r="B20" s="2" t="s">
        <v>8</v>
      </c>
      <c r="C20" s="2" t="s">
        <v>19</v>
      </c>
      <c r="D20" s="2" t="s">
        <v>86</v>
      </c>
      <c r="E20" s="12">
        <v>3121040071816</v>
      </c>
      <c r="F20" s="2" t="s">
        <v>87</v>
      </c>
      <c r="G20" s="2">
        <v>1</v>
      </c>
      <c r="H20" s="13">
        <v>347.53500000000003</v>
      </c>
      <c r="I20" s="11">
        <v>100.78515</v>
      </c>
    </row>
    <row r="21" spans="1:9" ht="15.75" x14ac:dyDescent="0.25">
      <c r="A21" s="1">
        <v>16441328</v>
      </c>
      <c r="B21" s="2" t="s">
        <v>8</v>
      </c>
      <c r="C21" s="2" t="s">
        <v>18</v>
      </c>
      <c r="D21" s="2" t="s">
        <v>29</v>
      </c>
      <c r="E21" s="12"/>
      <c r="F21" s="2" t="s">
        <v>88</v>
      </c>
      <c r="G21" s="2">
        <v>1</v>
      </c>
      <c r="H21" s="13">
        <v>314.95499999999998</v>
      </c>
      <c r="I21" s="11">
        <v>91.336949999999987</v>
      </c>
    </row>
    <row r="22" spans="1:9" ht="15.75" x14ac:dyDescent="0.25">
      <c r="A22" s="1">
        <v>16441328</v>
      </c>
      <c r="B22" s="2" t="s">
        <v>8</v>
      </c>
      <c r="C22" s="2" t="s">
        <v>17</v>
      </c>
      <c r="D22" s="2" t="s">
        <v>89</v>
      </c>
      <c r="E22" s="12">
        <v>810043375986</v>
      </c>
      <c r="F22" s="2" t="s">
        <v>90</v>
      </c>
      <c r="G22" s="2">
        <v>1</v>
      </c>
      <c r="H22" s="13">
        <v>314.95499999999998</v>
      </c>
      <c r="I22" s="11">
        <v>91.336949999999987</v>
      </c>
    </row>
    <row r="23" spans="1:9" ht="15.75" x14ac:dyDescent="0.25">
      <c r="A23" s="1">
        <v>16441328</v>
      </c>
      <c r="B23" s="2" t="s">
        <v>8</v>
      </c>
      <c r="C23" s="2"/>
      <c r="D23" s="2" t="s">
        <v>91</v>
      </c>
      <c r="E23" s="12"/>
      <c r="F23" s="2" t="s">
        <v>92</v>
      </c>
      <c r="G23" s="2">
        <v>1</v>
      </c>
      <c r="H23" s="13">
        <v>309.65625</v>
      </c>
      <c r="I23" s="11">
        <v>89.80031249999999</v>
      </c>
    </row>
    <row r="24" spans="1:9" ht="15.75" x14ac:dyDescent="0.25">
      <c r="A24" s="1">
        <v>16441328</v>
      </c>
      <c r="B24" s="2" t="s">
        <v>8</v>
      </c>
      <c r="C24" s="2" t="s">
        <v>24</v>
      </c>
      <c r="D24" s="2" t="s">
        <v>53</v>
      </c>
      <c r="E24" s="12">
        <v>8004399326033</v>
      </c>
      <c r="F24" s="2" t="s">
        <v>54</v>
      </c>
      <c r="G24" s="2">
        <v>1</v>
      </c>
      <c r="H24" s="13">
        <v>301.45499999999998</v>
      </c>
      <c r="I24" s="11">
        <v>87.421949999999995</v>
      </c>
    </row>
    <row r="25" spans="1:9" ht="15.75" x14ac:dyDescent="0.25">
      <c r="A25" s="1">
        <v>16441328</v>
      </c>
      <c r="B25" s="2" t="s">
        <v>8</v>
      </c>
      <c r="C25" s="2" t="s">
        <v>13</v>
      </c>
      <c r="D25" s="2" t="s">
        <v>93</v>
      </c>
      <c r="E25" s="12">
        <v>8435484041003</v>
      </c>
      <c r="F25" s="2" t="s">
        <v>94</v>
      </c>
      <c r="G25" s="2">
        <v>1</v>
      </c>
      <c r="H25" s="13">
        <v>292.05</v>
      </c>
      <c r="I25" s="11">
        <v>84.694499999999991</v>
      </c>
    </row>
    <row r="26" spans="1:9" ht="15.75" x14ac:dyDescent="0.25">
      <c r="A26" s="1">
        <v>16441328</v>
      </c>
      <c r="B26" s="2" t="s">
        <v>8</v>
      </c>
      <c r="C26" s="2" t="s">
        <v>22</v>
      </c>
      <c r="D26" s="2" t="s">
        <v>95</v>
      </c>
      <c r="E26" s="12">
        <v>4001627009328</v>
      </c>
      <c r="F26" s="2" t="s">
        <v>96</v>
      </c>
      <c r="G26" s="2">
        <v>1</v>
      </c>
      <c r="H26" s="13">
        <v>285.21000000000004</v>
      </c>
      <c r="I26" s="11">
        <v>82.710900000000009</v>
      </c>
    </row>
    <row r="27" spans="1:9" ht="15.75" x14ac:dyDescent="0.25">
      <c r="A27" s="1">
        <v>16441328</v>
      </c>
      <c r="B27" s="2" t="s">
        <v>8</v>
      </c>
      <c r="C27" s="2" t="s">
        <v>39</v>
      </c>
      <c r="D27" s="2" t="s">
        <v>97</v>
      </c>
      <c r="E27" s="12">
        <v>645635770128</v>
      </c>
      <c r="F27" s="2" t="s">
        <v>98</v>
      </c>
      <c r="G27" s="2">
        <v>1</v>
      </c>
      <c r="H27" s="13">
        <v>269.95499999999998</v>
      </c>
      <c r="I27" s="11">
        <v>78.28694999999999</v>
      </c>
    </row>
    <row r="28" spans="1:9" ht="15.75" x14ac:dyDescent="0.25">
      <c r="A28" s="1">
        <v>16441328</v>
      </c>
      <c r="B28" s="2" t="s">
        <v>8</v>
      </c>
      <c r="C28" s="2" t="s">
        <v>17</v>
      </c>
      <c r="D28" s="2" t="s">
        <v>99</v>
      </c>
      <c r="E28" s="12">
        <v>6975414350024</v>
      </c>
      <c r="F28" s="2" t="s">
        <v>100</v>
      </c>
      <c r="G28" s="2">
        <v>1</v>
      </c>
      <c r="H28" s="13">
        <v>269.95499999999998</v>
      </c>
      <c r="I28" s="11">
        <v>78.28694999999999</v>
      </c>
    </row>
    <row r="29" spans="1:9" ht="15.75" x14ac:dyDescent="0.25">
      <c r="A29" s="1">
        <v>16441328</v>
      </c>
      <c r="B29" s="2" t="s">
        <v>8</v>
      </c>
      <c r="C29" s="2" t="s">
        <v>15</v>
      </c>
      <c r="D29" s="2" t="s">
        <v>101</v>
      </c>
      <c r="E29" s="12">
        <v>8004399324541</v>
      </c>
      <c r="F29" s="2" t="s">
        <v>102</v>
      </c>
      <c r="G29" s="2">
        <v>1</v>
      </c>
      <c r="H29" s="13">
        <v>269.55</v>
      </c>
      <c r="I29" s="11">
        <v>78.169499999999999</v>
      </c>
    </row>
    <row r="30" spans="1:9" ht="15.75" x14ac:dyDescent="0.25">
      <c r="A30" s="1">
        <v>16441328</v>
      </c>
      <c r="B30" s="2" t="s">
        <v>8</v>
      </c>
      <c r="C30" s="2" t="s">
        <v>14</v>
      </c>
      <c r="D30" s="2" t="s">
        <v>103</v>
      </c>
      <c r="E30" s="12">
        <v>4051709403100</v>
      </c>
      <c r="F30" s="2" t="s">
        <v>104</v>
      </c>
      <c r="G30" s="2">
        <v>1</v>
      </c>
      <c r="H30" s="13">
        <v>256.05</v>
      </c>
      <c r="I30" s="11">
        <v>74.254499999999993</v>
      </c>
    </row>
    <row r="31" spans="1:9" ht="15.75" x14ac:dyDescent="0.25">
      <c r="A31" s="1">
        <v>16441328</v>
      </c>
      <c r="B31" s="2" t="s">
        <v>8</v>
      </c>
      <c r="C31" s="2" t="s">
        <v>25</v>
      </c>
      <c r="D31" s="2" t="s">
        <v>105</v>
      </c>
      <c r="E31" s="12">
        <v>8003705118133</v>
      </c>
      <c r="F31" s="2" t="s">
        <v>106</v>
      </c>
      <c r="G31" s="2">
        <v>1</v>
      </c>
      <c r="H31" s="13">
        <v>254.36249999999998</v>
      </c>
      <c r="I31" s="11">
        <v>73.765124999999983</v>
      </c>
    </row>
    <row r="32" spans="1:9" ht="15.75" x14ac:dyDescent="0.25">
      <c r="A32" s="1">
        <v>16441328</v>
      </c>
      <c r="B32" s="2" t="s">
        <v>8</v>
      </c>
      <c r="C32" s="2" t="s">
        <v>107</v>
      </c>
      <c r="D32" s="2" t="s">
        <v>108</v>
      </c>
      <c r="E32" s="12">
        <v>4052926049003</v>
      </c>
      <c r="F32" s="2" t="s">
        <v>109</v>
      </c>
      <c r="G32" s="2">
        <v>1</v>
      </c>
      <c r="H32" s="13">
        <v>235.85625000000002</v>
      </c>
      <c r="I32" s="11">
        <v>68.398312500000003</v>
      </c>
    </row>
    <row r="33" spans="1:9" ht="15.75" x14ac:dyDescent="0.25">
      <c r="A33" s="1">
        <v>16441328</v>
      </c>
      <c r="B33" s="2" t="s">
        <v>8</v>
      </c>
      <c r="C33" s="2" t="s">
        <v>45</v>
      </c>
      <c r="D33" s="2" t="s">
        <v>110</v>
      </c>
      <c r="E33" s="12">
        <v>8712836320741</v>
      </c>
      <c r="F33" s="2" t="s">
        <v>111</v>
      </c>
      <c r="G33" s="2">
        <v>1</v>
      </c>
      <c r="H33" s="13">
        <v>233.05500000000001</v>
      </c>
      <c r="I33" s="11">
        <v>67.585949999999997</v>
      </c>
    </row>
    <row r="34" spans="1:9" ht="15.75" x14ac:dyDescent="0.25">
      <c r="A34" s="1">
        <v>16441328</v>
      </c>
      <c r="B34" s="2" t="s">
        <v>8</v>
      </c>
      <c r="C34" s="2" t="s">
        <v>22</v>
      </c>
      <c r="D34" s="2" t="s">
        <v>112</v>
      </c>
      <c r="E34" s="12">
        <v>8435484014809</v>
      </c>
      <c r="F34" s="2" t="s">
        <v>113</v>
      </c>
      <c r="G34" s="2">
        <v>1</v>
      </c>
      <c r="H34" s="13">
        <v>224.54999999999998</v>
      </c>
      <c r="I34" s="11">
        <v>65.119499999999988</v>
      </c>
    </row>
    <row r="35" spans="1:9" ht="15.75" x14ac:dyDescent="0.25">
      <c r="A35" s="1">
        <v>16441328</v>
      </c>
      <c r="B35" s="2" t="s">
        <v>8</v>
      </c>
      <c r="C35" s="2" t="s">
        <v>16</v>
      </c>
      <c r="D35" s="2" t="s">
        <v>114</v>
      </c>
      <c r="E35" s="12">
        <v>8032774627840</v>
      </c>
      <c r="F35" s="2" t="s">
        <v>115</v>
      </c>
      <c r="G35" s="2">
        <v>1</v>
      </c>
      <c r="H35" s="13">
        <v>219.375</v>
      </c>
      <c r="I35" s="11">
        <v>63.618749999999999</v>
      </c>
    </row>
    <row r="36" spans="1:9" ht="15.75" x14ac:dyDescent="0.25">
      <c r="A36" s="1">
        <v>16441328</v>
      </c>
      <c r="B36" s="2" t="s">
        <v>8</v>
      </c>
      <c r="C36" s="2" t="s">
        <v>12</v>
      </c>
      <c r="D36" s="2" t="s">
        <v>116</v>
      </c>
      <c r="E36" s="12">
        <v>5060231107188</v>
      </c>
      <c r="F36" s="2" t="s">
        <v>117</v>
      </c>
      <c r="G36" s="2">
        <v>1</v>
      </c>
      <c r="H36" s="13">
        <v>216.5625</v>
      </c>
      <c r="I36" s="11">
        <v>62.803124999999994</v>
      </c>
    </row>
    <row r="37" spans="1:9" ht="15.75" x14ac:dyDescent="0.25">
      <c r="A37" s="1">
        <v>16441328</v>
      </c>
      <c r="B37" s="2" t="s">
        <v>8</v>
      </c>
      <c r="C37" s="2" t="s">
        <v>18</v>
      </c>
      <c r="D37" s="2" t="s">
        <v>118</v>
      </c>
      <c r="E37" s="12">
        <v>8432406160101</v>
      </c>
      <c r="F37" s="2" t="s">
        <v>119</v>
      </c>
      <c r="G37" s="2">
        <v>1</v>
      </c>
      <c r="H37" s="13">
        <v>211.63499999999999</v>
      </c>
      <c r="I37" s="11">
        <v>61.374149999999993</v>
      </c>
    </row>
    <row r="38" spans="1:9" ht="15.75" x14ac:dyDescent="0.25">
      <c r="A38" s="1">
        <v>16441328</v>
      </c>
      <c r="B38" s="2" t="s">
        <v>8</v>
      </c>
      <c r="C38" s="2" t="s">
        <v>16</v>
      </c>
      <c r="D38" s="2" t="s">
        <v>120</v>
      </c>
      <c r="E38" s="12">
        <v>8007403074364</v>
      </c>
      <c r="F38" s="2" t="s">
        <v>121</v>
      </c>
      <c r="G38" s="2">
        <v>1</v>
      </c>
      <c r="H38" s="13">
        <v>211.04999999999998</v>
      </c>
      <c r="I38" s="11">
        <v>61.204499999999989</v>
      </c>
    </row>
    <row r="39" spans="1:9" ht="15.75" x14ac:dyDescent="0.25">
      <c r="A39" s="1">
        <v>16441328</v>
      </c>
      <c r="B39" s="2" t="s">
        <v>8</v>
      </c>
      <c r="C39" s="2" t="s">
        <v>13</v>
      </c>
      <c r="D39" s="2" t="s">
        <v>36</v>
      </c>
      <c r="E39" s="12">
        <v>8030911439882</v>
      </c>
      <c r="F39" s="2" t="s">
        <v>37</v>
      </c>
      <c r="G39" s="2">
        <v>1</v>
      </c>
      <c r="H39" s="13">
        <v>206.95500000000001</v>
      </c>
      <c r="I39" s="11">
        <v>60.016950000000001</v>
      </c>
    </row>
    <row r="40" spans="1:9" ht="15.75" x14ac:dyDescent="0.25">
      <c r="A40" s="1">
        <v>16441328</v>
      </c>
      <c r="B40" s="2" t="s">
        <v>8</v>
      </c>
      <c r="C40" s="2" t="s">
        <v>46</v>
      </c>
      <c r="D40" s="2" t="s">
        <v>122</v>
      </c>
      <c r="E40" s="12">
        <v>7610917242337</v>
      </c>
      <c r="F40" s="2" t="s">
        <v>123</v>
      </c>
      <c r="G40" s="2">
        <v>1</v>
      </c>
      <c r="H40" s="13">
        <v>179.95500000000001</v>
      </c>
      <c r="I40" s="11">
        <v>52.186950000000003</v>
      </c>
    </row>
    <row r="41" spans="1:9" ht="15.75" x14ac:dyDescent="0.25">
      <c r="A41" s="1">
        <v>16441328</v>
      </c>
      <c r="B41" s="2" t="s">
        <v>8</v>
      </c>
      <c r="C41" s="2" t="s">
        <v>19</v>
      </c>
      <c r="D41" s="2" t="s">
        <v>124</v>
      </c>
      <c r="E41" s="12">
        <v>3121040089804</v>
      </c>
      <c r="F41" s="2" t="s">
        <v>125</v>
      </c>
      <c r="G41" s="2">
        <v>1</v>
      </c>
      <c r="H41" s="13">
        <v>179.95500000000001</v>
      </c>
      <c r="I41" s="11">
        <v>52.186950000000003</v>
      </c>
    </row>
    <row r="42" spans="1:9" ht="15.75" x14ac:dyDescent="0.25">
      <c r="A42" s="1">
        <v>16441328</v>
      </c>
      <c r="B42" s="2" t="s">
        <v>8</v>
      </c>
      <c r="C42" s="2" t="s">
        <v>13</v>
      </c>
      <c r="D42" s="2" t="s">
        <v>126</v>
      </c>
      <c r="E42" s="12">
        <v>4242005257485</v>
      </c>
      <c r="F42" s="2" t="s">
        <v>127</v>
      </c>
      <c r="G42" s="2">
        <v>1</v>
      </c>
      <c r="H42" s="13">
        <v>179.95500000000001</v>
      </c>
      <c r="I42" s="11">
        <v>52.186950000000003</v>
      </c>
    </row>
    <row r="43" spans="1:9" ht="15.75" x14ac:dyDescent="0.25">
      <c r="A43" s="1">
        <v>16441328</v>
      </c>
      <c r="B43" s="2" t="s">
        <v>8</v>
      </c>
      <c r="C43" s="2" t="s">
        <v>39</v>
      </c>
      <c r="D43" s="2" t="s">
        <v>128</v>
      </c>
      <c r="E43" s="12">
        <v>8003705004399</v>
      </c>
      <c r="F43" s="2" t="s">
        <v>129</v>
      </c>
      <c r="G43" s="2">
        <v>1</v>
      </c>
      <c r="H43" s="13">
        <v>171</v>
      </c>
      <c r="I43" s="11">
        <v>49.589999999999996</v>
      </c>
    </row>
    <row r="44" spans="1:9" ht="15.75" x14ac:dyDescent="0.25">
      <c r="A44" s="1">
        <v>16441328</v>
      </c>
      <c r="B44" s="2" t="s">
        <v>8</v>
      </c>
      <c r="C44" s="2" t="s">
        <v>27</v>
      </c>
      <c r="D44" s="2" t="s">
        <v>49</v>
      </c>
      <c r="E44" s="12">
        <v>8003705122239</v>
      </c>
      <c r="F44" s="2" t="s">
        <v>50</v>
      </c>
      <c r="G44" s="2">
        <v>1</v>
      </c>
      <c r="H44" s="13">
        <v>157.5</v>
      </c>
      <c r="I44" s="11">
        <v>45.674999999999997</v>
      </c>
    </row>
    <row r="45" spans="1:9" ht="15.75" x14ac:dyDescent="0.25">
      <c r="A45" s="1">
        <v>16441328</v>
      </c>
      <c r="B45" s="2" t="s">
        <v>8</v>
      </c>
      <c r="C45" s="2" t="s">
        <v>28</v>
      </c>
      <c r="D45" s="2" t="s">
        <v>130</v>
      </c>
      <c r="E45" s="12">
        <v>8435484030861</v>
      </c>
      <c r="F45" s="2" t="s">
        <v>131</v>
      </c>
      <c r="G45" s="2">
        <v>1</v>
      </c>
      <c r="H45" s="13">
        <v>157.04999999999998</v>
      </c>
      <c r="I45" s="11">
        <v>45.544499999999992</v>
      </c>
    </row>
    <row r="46" spans="1:9" ht="15.75" x14ac:dyDescent="0.25">
      <c r="A46" s="1">
        <v>16441328</v>
      </c>
      <c r="B46" s="2" t="s">
        <v>8</v>
      </c>
      <c r="C46" s="2" t="s">
        <v>20</v>
      </c>
      <c r="D46" s="2" t="s">
        <v>30</v>
      </c>
      <c r="E46" s="12">
        <v>8056095875391</v>
      </c>
      <c r="F46" s="2" t="s">
        <v>31</v>
      </c>
      <c r="G46" s="2">
        <v>1</v>
      </c>
      <c r="H46" s="13">
        <v>143.95499999999998</v>
      </c>
      <c r="I46" s="11">
        <v>41.746949999999991</v>
      </c>
    </row>
    <row r="47" spans="1:9" ht="15.75" x14ac:dyDescent="0.25">
      <c r="A47" s="1">
        <v>16441328</v>
      </c>
      <c r="B47" s="2" t="s">
        <v>8</v>
      </c>
      <c r="C47" s="2" t="s">
        <v>26</v>
      </c>
      <c r="D47" s="2" t="s">
        <v>132</v>
      </c>
      <c r="E47" s="12">
        <v>8051772717988</v>
      </c>
      <c r="F47" s="2" t="s">
        <v>133</v>
      </c>
      <c r="G47" s="2">
        <v>1</v>
      </c>
      <c r="H47" s="13">
        <v>140.04</v>
      </c>
      <c r="I47" s="11">
        <v>40.611599999999996</v>
      </c>
    </row>
    <row r="48" spans="1:9" ht="15.75" x14ac:dyDescent="0.25">
      <c r="A48" s="1">
        <v>16441328</v>
      </c>
      <c r="B48" s="2" t="s">
        <v>8</v>
      </c>
      <c r="C48" s="2" t="s">
        <v>28</v>
      </c>
      <c r="D48" s="2" t="s">
        <v>134</v>
      </c>
      <c r="E48" s="12">
        <v>8003512812866</v>
      </c>
      <c r="F48" s="2" t="s">
        <v>135</v>
      </c>
      <c r="G48" s="2">
        <v>1</v>
      </c>
      <c r="H48" s="13">
        <v>139.32</v>
      </c>
      <c r="I48" s="11">
        <v>40.402799999999992</v>
      </c>
    </row>
    <row r="49" spans="1:9" ht="15.75" x14ac:dyDescent="0.25">
      <c r="A49" s="1">
        <v>16441328</v>
      </c>
      <c r="B49" s="2" t="s">
        <v>10</v>
      </c>
      <c r="C49" s="2"/>
      <c r="D49" s="2" t="s">
        <v>136</v>
      </c>
      <c r="E49" s="12">
        <v>720314965641</v>
      </c>
      <c r="F49" s="2" t="s">
        <v>137</v>
      </c>
      <c r="G49" s="2">
        <v>1</v>
      </c>
      <c r="H49" s="13">
        <v>113.79375</v>
      </c>
      <c r="I49" s="11">
        <v>33.000187499999996</v>
      </c>
    </row>
    <row r="50" spans="1:9" ht="15.75" x14ac:dyDescent="0.25">
      <c r="A50" s="1">
        <v>16441328</v>
      </c>
      <c r="B50" s="2" t="s">
        <v>8</v>
      </c>
      <c r="C50" s="2" t="s">
        <v>138</v>
      </c>
      <c r="D50" s="2" t="s">
        <v>139</v>
      </c>
      <c r="E50" s="12">
        <v>5035048697955</v>
      </c>
      <c r="F50" s="2" t="s">
        <v>140</v>
      </c>
      <c r="G50" s="2">
        <v>1</v>
      </c>
      <c r="H50" s="13">
        <v>113.45625</v>
      </c>
      <c r="I50" s="11">
        <v>32.902312499999994</v>
      </c>
    </row>
    <row r="51" spans="1:9" ht="15.75" x14ac:dyDescent="0.25">
      <c r="A51" s="1">
        <v>16441328</v>
      </c>
      <c r="B51" s="2" t="s">
        <v>8</v>
      </c>
      <c r="C51" s="2" t="s">
        <v>23</v>
      </c>
      <c r="D51" s="2" t="s">
        <v>32</v>
      </c>
      <c r="E51" s="12">
        <v>8004399021167</v>
      </c>
      <c r="F51" s="2" t="s">
        <v>33</v>
      </c>
      <c r="G51" s="2">
        <v>1</v>
      </c>
      <c r="H51" s="13">
        <v>110.08125</v>
      </c>
      <c r="I51" s="11">
        <v>31.923562499999996</v>
      </c>
    </row>
    <row r="52" spans="1:9" ht="15.75" x14ac:dyDescent="0.25">
      <c r="A52" s="1">
        <v>16441328</v>
      </c>
      <c r="B52" s="2" t="s">
        <v>8</v>
      </c>
      <c r="C52" s="2"/>
      <c r="D52" s="2" t="s">
        <v>141</v>
      </c>
      <c r="E52" s="12"/>
      <c r="F52" s="2" t="s">
        <v>142</v>
      </c>
      <c r="G52" s="2">
        <v>1</v>
      </c>
      <c r="H52" s="13">
        <v>107.21249999999999</v>
      </c>
      <c r="I52" s="11">
        <v>31.091624999999997</v>
      </c>
    </row>
    <row r="53" spans="1:9" ht="15.75" x14ac:dyDescent="0.25">
      <c r="A53" s="1">
        <v>16441328</v>
      </c>
      <c r="B53" s="2" t="s">
        <v>8</v>
      </c>
      <c r="C53" s="2" t="s">
        <v>19</v>
      </c>
      <c r="D53" s="2" t="s">
        <v>143</v>
      </c>
      <c r="E53" s="12">
        <v>8021098000774</v>
      </c>
      <c r="F53" s="2" t="s">
        <v>144</v>
      </c>
      <c r="G53" s="2">
        <v>1</v>
      </c>
      <c r="H53" s="13">
        <v>103.05</v>
      </c>
      <c r="I53" s="11">
        <v>29.884499999999996</v>
      </c>
    </row>
    <row r="54" spans="1:9" ht="15.75" x14ac:dyDescent="0.25">
      <c r="A54" s="1">
        <v>16441328</v>
      </c>
      <c r="B54" s="2" t="s">
        <v>8</v>
      </c>
      <c r="C54" s="2" t="s">
        <v>39</v>
      </c>
      <c r="D54" s="2" t="s">
        <v>145</v>
      </c>
      <c r="E54" s="12">
        <v>8050705807260</v>
      </c>
      <c r="F54" s="2" t="s">
        <v>146</v>
      </c>
      <c r="G54" s="2">
        <v>1</v>
      </c>
      <c r="H54" s="13">
        <v>100.6875</v>
      </c>
      <c r="I54" s="11">
        <v>29.199374999999996</v>
      </c>
    </row>
    <row r="55" spans="1:9" ht="15.75" x14ac:dyDescent="0.25">
      <c r="A55" s="1">
        <v>16441328</v>
      </c>
      <c r="B55" s="2" t="s">
        <v>8</v>
      </c>
      <c r="C55" s="2"/>
      <c r="D55" s="2" t="s">
        <v>147</v>
      </c>
      <c r="E55" s="12"/>
      <c r="F55" s="2" t="s">
        <v>148</v>
      </c>
      <c r="G55" s="2">
        <v>1</v>
      </c>
      <c r="H55" s="13">
        <v>95.174999999999997</v>
      </c>
      <c r="I55" s="11">
        <v>27.600749999999998</v>
      </c>
    </row>
    <row r="56" spans="1:9" ht="15.75" x14ac:dyDescent="0.25">
      <c r="A56" s="1">
        <v>16441328</v>
      </c>
      <c r="B56" s="2" t="s">
        <v>8</v>
      </c>
      <c r="C56" s="2"/>
      <c r="D56" s="2" t="s">
        <v>149</v>
      </c>
      <c r="E56" s="12"/>
      <c r="F56" s="2" t="s">
        <v>150</v>
      </c>
      <c r="G56" s="2">
        <v>1</v>
      </c>
      <c r="H56" s="13">
        <v>93.037500000000009</v>
      </c>
      <c r="I56" s="11">
        <v>26.980875000000001</v>
      </c>
    </row>
    <row r="57" spans="1:9" ht="15.75" x14ac:dyDescent="0.25">
      <c r="A57" s="1">
        <v>16441328</v>
      </c>
      <c r="B57" s="2" t="s">
        <v>8</v>
      </c>
      <c r="C57" s="2" t="s">
        <v>151</v>
      </c>
      <c r="D57" s="2" t="s">
        <v>152</v>
      </c>
      <c r="E57" s="12">
        <v>3809511202067</v>
      </c>
      <c r="F57" s="2" t="s">
        <v>153</v>
      </c>
      <c r="G57" s="2">
        <v>1</v>
      </c>
      <c r="H57" s="13">
        <v>89.954999999999998</v>
      </c>
      <c r="I57" s="11">
        <v>26.086949999999998</v>
      </c>
    </row>
    <row r="58" spans="1:9" ht="15.75" x14ac:dyDescent="0.25">
      <c r="A58" s="1">
        <v>16441328</v>
      </c>
      <c r="B58" s="2" t="s">
        <v>8</v>
      </c>
      <c r="C58" s="2"/>
      <c r="D58" s="2" t="s">
        <v>154</v>
      </c>
      <c r="E58" s="12">
        <v>8435484052856</v>
      </c>
      <c r="F58" s="2" t="s">
        <v>155</v>
      </c>
      <c r="G58" s="2">
        <v>1</v>
      </c>
      <c r="H58" s="13">
        <v>89.55</v>
      </c>
      <c r="I58" s="11">
        <v>25.969499999999996</v>
      </c>
    </row>
    <row r="59" spans="1:9" ht="15.75" x14ac:dyDescent="0.25">
      <c r="A59" s="1">
        <v>16441328</v>
      </c>
      <c r="B59" s="2" t="s">
        <v>8</v>
      </c>
      <c r="C59" s="2" t="s">
        <v>40</v>
      </c>
      <c r="D59" s="2" t="s">
        <v>156</v>
      </c>
      <c r="E59" s="12">
        <v>8435484053983</v>
      </c>
      <c r="F59" s="2" t="s">
        <v>157</v>
      </c>
      <c r="G59" s="2">
        <v>1</v>
      </c>
      <c r="H59" s="13">
        <v>89.55</v>
      </c>
      <c r="I59" s="11">
        <v>25.969499999999996</v>
      </c>
    </row>
    <row r="60" spans="1:9" ht="15.75" x14ac:dyDescent="0.25">
      <c r="A60" s="1">
        <v>16441328</v>
      </c>
      <c r="B60" s="2" t="s">
        <v>10</v>
      </c>
      <c r="C60" s="2" t="s">
        <v>22</v>
      </c>
      <c r="D60" s="2" t="s">
        <v>158</v>
      </c>
      <c r="E60" s="12">
        <v>8435484015134</v>
      </c>
      <c r="F60" s="2" t="s">
        <v>159</v>
      </c>
      <c r="G60" s="2">
        <v>1</v>
      </c>
      <c r="H60" s="13">
        <v>89.55</v>
      </c>
      <c r="I60" s="11">
        <v>25.969499999999996</v>
      </c>
    </row>
    <row r="61" spans="1:9" ht="15.75" x14ac:dyDescent="0.25">
      <c r="A61" s="1">
        <v>16441328</v>
      </c>
      <c r="B61" s="2" t="s">
        <v>8</v>
      </c>
      <c r="C61" s="2" t="s">
        <v>39</v>
      </c>
      <c r="D61" s="2" t="s">
        <v>160</v>
      </c>
      <c r="E61" s="12">
        <v>8050705807239</v>
      </c>
      <c r="F61" s="2" t="s">
        <v>161</v>
      </c>
      <c r="G61" s="2">
        <v>1</v>
      </c>
      <c r="H61" s="13">
        <v>79.02</v>
      </c>
      <c r="I61" s="11">
        <v>22.915799999999997</v>
      </c>
    </row>
    <row r="62" spans="1:9" ht="15.75" x14ac:dyDescent="0.25">
      <c r="A62" s="1">
        <v>16441328</v>
      </c>
      <c r="B62" s="2" t="s">
        <v>8</v>
      </c>
      <c r="C62" s="2"/>
      <c r="D62" s="2" t="s">
        <v>162</v>
      </c>
      <c r="E62" s="12"/>
      <c r="F62" s="2" t="s">
        <v>163</v>
      </c>
      <c r="G62" s="2">
        <v>1</v>
      </c>
      <c r="H62" s="13">
        <v>78.693750000000009</v>
      </c>
      <c r="I62" s="11">
        <v>22.821187500000001</v>
      </c>
    </row>
    <row r="63" spans="1:9" ht="15.75" x14ac:dyDescent="0.25">
      <c r="A63" s="1">
        <v>16441328</v>
      </c>
      <c r="B63" s="2" t="s">
        <v>8</v>
      </c>
      <c r="C63" s="2"/>
      <c r="D63" s="2" t="s">
        <v>164</v>
      </c>
      <c r="E63" s="12">
        <v>719710527874</v>
      </c>
      <c r="F63" s="2" t="s">
        <v>165</v>
      </c>
      <c r="G63" s="2">
        <v>1</v>
      </c>
      <c r="H63" s="13">
        <v>70.987499999999997</v>
      </c>
      <c r="I63" s="11">
        <v>20.586374999999997</v>
      </c>
    </row>
    <row r="64" spans="1:9" ht="15.75" x14ac:dyDescent="0.25">
      <c r="A64" s="1">
        <v>16441328</v>
      </c>
      <c r="B64" s="2" t="s">
        <v>8</v>
      </c>
      <c r="C64" s="2"/>
      <c r="D64" s="2" t="s">
        <v>166</v>
      </c>
      <c r="E64" s="12">
        <v>4260676351653</v>
      </c>
      <c r="F64" s="2" t="s">
        <v>167</v>
      </c>
      <c r="G64" s="2">
        <v>1</v>
      </c>
      <c r="H64" s="13">
        <v>68.568750000000009</v>
      </c>
      <c r="I64" s="11">
        <v>19.884937499999999</v>
      </c>
    </row>
    <row r="65" spans="1:9" ht="15.75" x14ac:dyDescent="0.25">
      <c r="A65" s="1">
        <v>16441328</v>
      </c>
      <c r="B65" s="2" t="s">
        <v>8</v>
      </c>
      <c r="C65" s="2" t="s">
        <v>21</v>
      </c>
      <c r="D65" s="2" t="s">
        <v>43</v>
      </c>
      <c r="E65" s="12">
        <v>8720389024955</v>
      </c>
      <c r="F65" s="2" t="s">
        <v>168</v>
      </c>
      <c r="G65" s="2">
        <v>1</v>
      </c>
      <c r="H65" s="13">
        <v>67.454999999999998</v>
      </c>
      <c r="I65" s="11">
        <v>19.56195</v>
      </c>
    </row>
    <row r="66" spans="1:9" ht="15.75" x14ac:dyDescent="0.25">
      <c r="A66" s="1">
        <v>16441328</v>
      </c>
      <c r="B66" s="2" t="s">
        <v>8</v>
      </c>
      <c r="C66" s="2" t="s">
        <v>22</v>
      </c>
      <c r="D66" s="2" t="s">
        <v>169</v>
      </c>
      <c r="E66" s="12">
        <v>8435484015172</v>
      </c>
      <c r="F66" s="2" t="s">
        <v>170</v>
      </c>
      <c r="G66" s="2">
        <v>1</v>
      </c>
      <c r="H66" s="13">
        <v>67.05</v>
      </c>
      <c r="I66" s="11">
        <v>19.444499999999998</v>
      </c>
    </row>
    <row r="67" spans="1:9" ht="15.75" x14ac:dyDescent="0.25">
      <c r="A67" s="1">
        <v>16441328</v>
      </c>
      <c r="B67" s="2" t="s">
        <v>8</v>
      </c>
      <c r="C67" s="2"/>
      <c r="D67" s="2" t="s">
        <v>171</v>
      </c>
      <c r="E67" s="12"/>
      <c r="F67" s="2" t="s">
        <v>172</v>
      </c>
      <c r="G67" s="2">
        <v>1</v>
      </c>
      <c r="H67" s="13">
        <v>66.825000000000003</v>
      </c>
      <c r="I67" s="11">
        <v>19.379249999999999</v>
      </c>
    </row>
    <row r="68" spans="1:9" ht="15.75" x14ac:dyDescent="0.25">
      <c r="A68" s="1">
        <v>16441328</v>
      </c>
      <c r="B68" s="2" t="s">
        <v>8</v>
      </c>
      <c r="C68" s="2"/>
      <c r="D68" s="2" t="s">
        <v>173</v>
      </c>
      <c r="E68" s="12"/>
      <c r="F68" s="2" t="s">
        <v>174</v>
      </c>
      <c r="G68" s="2">
        <v>1</v>
      </c>
      <c r="H68" s="13">
        <v>62.887499999999996</v>
      </c>
      <c r="I68" s="11">
        <v>18.237374999999997</v>
      </c>
    </row>
    <row r="69" spans="1:9" ht="15.75" x14ac:dyDescent="0.25">
      <c r="A69" s="1">
        <v>16441328</v>
      </c>
      <c r="B69" s="2" t="s">
        <v>8</v>
      </c>
      <c r="C69" s="2" t="s">
        <v>175</v>
      </c>
      <c r="D69" s="2" t="s">
        <v>176</v>
      </c>
      <c r="E69" s="12">
        <v>5057982059705</v>
      </c>
      <c r="F69" s="2" t="s">
        <v>177</v>
      </c>
      <c r="G69" s="2">
        <v>1</v>
      </c>
      <c r="H69" s="13">
        <v>62.324999999999996</v>
      </c>
      <c r="I69" s="11">
        <v>18.074249999999999</v>
      </c>
    </row>
    <row r="70" spans="1:9" ht="15.75" x14ac:dyDescent="0.25">
      <c r="A70" s="1">
        <v>16441328</v>
      </c>
      <c r="B70" s="2" t="s">
        <v>8</v>
      </c>
      <c r="C70" s="2" t="s">
        <v>178</v>
      </c>
      <c r="D70" s="2" t="s">
        <v>179</v>
      </c>
      <c r="E70" s="12">
        <v>6934177710834</v>
      </c>
      <c r="F70" s="2" t="s">
        <v>180</v>
      </c>
      <c r="G70" s="2">
        <v>1</v>
      </c>
      <c r="H70" s="13">
        <v>61.335000000000001</v>
      </c>
      <c r="I70" s="11">
        <v>17.78715</v>
      </c>
    </row>
    <row r="71" spans="1:9" ht="15.75" x14ac:dyDescent="0.25">
      <c r="A71" s="1">
        <v>16441328</v>
      </c>
      <c r="B71" s="2" t="s">
        <v>8</v>
      </c>
      <c r="C71" s="2"/>
      <c r="D71" s="2" t="s">
        <v>181</v>
      </c>
      <c r="E71" s="12">
        <v>675834307290</v>
      </c>
      <c r="F71" s="2" t="s">
        <v>182</v>
      </c>
      <c r="G71" s="2">
        <v>1</v>
      </c>
      <c r="H71" s="13">
        <v>54.675000000000004</v>
      </c>
      <c r="I71" s="11">
        <v>15.85575</v>
      </c>
    </row>
    <row r="72" spans="1:9" ht="15.75" x14ac:dyDescent="0.25">
      <c r="A72" s="1">
        <v>16441328</v>
      </c>
      <c r="B72" s="2" t="s">
        <v>8</v>
      </c>
      <c r="C72" s="2" t="s">
        <v>21</v>
      </c>
      <c r="D72" s="2" t="s">
        <v>43</v>
      </c>
      <c r="E72" s="12">
        <v>8720389024955</v>
      </c>
      <c r="F72" s="2" t="s">
        <v>44</v>
      </c>
      <c r="G72" s="2">
        <v>1</v>
      </c>
      <c r="H72" s="13">
        <v>53.954999999999998</v>
      </c>
      <c r="I72" s="11">
        <v>15.646949999999999</v>
      </c>
    </row>
    <row r="73" spans="1:9" ht="15.75" x14ac:dyDescent="0.25">
      <c r="A73" s="1">
        <v>16441328</v>
      </c>
      <c r="B73" s="2" t="s">
        <v>8</v>
      </c>
      <c r="C73" s="2" t="s">
        <v>21</v>
      </c>
      <c r="D73" s="2" t="s">
        <v>43</v>
      </c>
      <c r="E73" s="12">
        <v>8720389024955</v>
      </c>
      <c r="F73" s="2" t="s">
        <v>44</v>
      </c>
      <c r="G73" s="2">
        <v>1</v>
      </c>
      <c r="H73" s="13">
        <v>53.954999999999998</v>
      </c>
      <c r="I73" s="11">
        <v>15.646949999999999</v>
      </c>
    </row>
    <row r="74" spans="1:9" ht="15.75" x14ac:dyDescent="0.25">
      <c r="A74" s="1">
        <v>16441328</v>
      </c>
      <c r="B74" s="2" t="s">
        <v>8</v>
      </c>
      <c r="C74" s="2" t="s">
        <v>21</v>
      </c>
      <c r="D74" s="2" t="s">
        <v>43</v>
      </c>
      <c r="E74" s="12">
        <v>8720389024955</v>
      </c>
      <c r="F74" s="2" t="s">
        <v>44</v>
      </c>
      <c r="G74" s="2">
        <v>1</v>
      </c>
      <c r="H74" s="13">
        <v>53.954999999999998</v>
      </c>
      <c r="I74" s="11">
        <v>15.646949999999999</v>
      </c>
    </row>
    <row r="75" spans="1:9" ht="15.75" x14ac:dyDescent="0.25">
      <c r="A75" s="1">
        <v>16441328</v>
      </c>
      <c r="B75" s="2" t="s">
        <v>8</v>
      </c>
      <c r="C75" s="2"/>
      <c r="D75" s="2" t="s">
        <v>183</v>
      </c>
      <c r="E75" s="12"/>
      <c r="F75" s="2" t="s">
        <v>184</v>
      </c>
      <c r="G75" s="2">
        <v>1</v>
      </c>
      <c r="H75" s="13">
        <v>51.018750000000004</v>
      </c>
      <c r="I75" s="11">
        <v>14.7954375</v>
      </c>
    </row>
    <row r="76" spans="1:9" ht="15.75" x14ac:dyDescent="0.25">
      <c r="A76" s="1">
        <v>16441328</v>
      </c>
      <c r="B76" s="2" t="s">
        <v>8</v>
      </c>
      <c r="C76" s="2"/>
      <c r="D76" s="2" t="s">
        <v>185</v>
      </c>
      <c r="E76" s="12">
        <v>4251123138866</v>
      </c>
      <c r="F76" s="2" t="s">
        <v>186</v>
      </c>
      <c r="G76" s="2">
        <v>1</v>
      </c>
      <c r="H76" s="13">
        <v>42.46875</v>
      </c>
      <c r="I76" s="11">
        <v>12.315937499999999</v>
      </c>
    </row>
    <row r="77" spans="1:9" ht="15.75" x14ac:dyDescent="0.25">
      <c r="A77" s="1">
        <v>16441328</v>
      </c>
      <c r="B77" s="2" t="s">
        <v>8</v>
      </c>
      <c r="C77" s="2"/>
      <c r="D77" s="2" t="s">
        <v>187</v>
      </c>
      <c r="E77" s="12">
        <v>4251897507493</v>
      </c>
      <c r="F77" s="2" t="s">
        <v>188</v>
      </c>
      <c r="G77" s="2">
        <v>1</v>
      </c>
      <c r="H77" s="13">
        <v>38.587499999999999</v>
      </c>
      <c r="I77" s="11">
        <v>11.190375</v>
      </c>
    </row>
    <row r="78" spans="1:9" ht="15.75" x14ac:dyDescent="0.25">
      <c r="A78" s="1">
        <v>16441328</v>
      </c>
      <c r="B78" s="2" t="s">
        <v>10</v>
      </c>
      <c r="C78" s="2"/>
      <c r="D78" s="2" t="s">
        <v>189</v>
      </c>
      <c r="E78" s="12">
        <v>7906267888678</v>
      </c>
      <c r="F78" s="2" t="s">
        <v>190</v>
      </c>
      <c r="G78" s="2">
        <v>1</v>
      </c>
      <c r="H78" s="13">
        <v>35.381250000000001</v>
      </c>
      <c r="I78" s="11">
        <v>10.260562499999999</v>
      </c>
    </row>
    <row r="79" spans="1:9" ht="15.75" x14ac:dyDescent="0.25">
      <c r="A79" s="1">
        <v>16441328</v>
      </c>
      <c r="B79" s="2" t="s">
        <v>8</v>
      </c>
      <c r="C79" s="2"/>
      <c r="D79" s="2" t="s">
        <v>191</v>
      </c>
      <c r="E79" s="12"/>
      <c r="F79" s="2" t="s">
        <v>192</v>
      </c>
      <c r="G79" s="2">
        <v>1</v>
      </c>
      <c r="H79" s="13">
        <v>31.668749999999999</v>
      </c>
      <c r="I79" s="11">
        <v>9.183937499999999</v>
      </c>
    </row>
    <row r="80" spans="1:9" ht="15.75" x14ac:dyDescent="0.25">
      <c r="A80" s="1">
        <v>16441328</v>
      </c>
      <c r="B80" s="2" t="s">
        <v>8</v>
      </c>
      <c r="C80" s="2"/>
      <c r="D80" s="2" t="s">
        <v>193</v>
      </c>
      <c r="E80" s="12">
        <v>4260704970214</v>
      </c>
      <c r="F80" s="2" t="s">
        <v>194</v>
      </c>
      <c r="G80" s="2">
        <v>1</v>
      </c>
      <c r="H80" s="13">
        <v>28.237500000000001</v>
      </c>
      <c r="I80" s="11">
        <v>8.1888749999999995</v>
      </c>
    </row>
    <row r="81" spans="1:9" ht="15.75" x14ac:dyDescent="0.25">
      <c r="A81" s="1">
        <v>16441328</v>
      </c>
      <c r="B81" s="2" t="s">
        <v>8</v>
      </c>
      <c r="C81" s="2"/>
      <c r="D81" s="2" t="s">
        <v>195</v>
      </c>
      <c r="E81" s="12"/>
      <c r="F81" s="2" t="s">
        <v>196</v>
      </c>
      <c r="G81" s="2">
        <v>1</v>
      </c>
      <c r="H81" s="13">
        <v>28.125</v>
      </c>
      <c r="I81" s="11">
        <v>8.15625</v>
      </c>
    </row>
    <row r="82" spans="1:9" ht="15.75" x14ac:dyDescent="0.25">
      <c r="A82" s="1">
        <v>16441328</v>
      </c>
      <c r="B82" s="2" t="s">
        <v>8</v>
      </c>
      <c r="C82" s="2" t="s">
        <v>197</v>
      </c>
      <c r="D82" s="2" t="s">
        <v>198</v>
      </c>
      <c r="E82" s="12">
        <v>787269251540</v>
      </c>
      <c r="F82" s="2" t="s">
        <v>199</v>
      </c>
      <c r="G82" s="2">
        <v>1</v>
      </c>
      <c r="H82" s="13">
        <v>26.775000000000002</v>
      </c>
      <c r="I82" s="11">
        <v>7.7647500000000003</v>
      </c>
    </row>
    <row r="83" spans="1:9" ht="15.75" x14ac:dyDescent="0.25">
      <c r="A83" s="1">
        <v>16441328</v>
      </c>
      <c r="B83" s="2" t="s">
        <v>42</v>
      </c>
      <c r="C83" s="2" t="s">
        <v>18</v>
      </c>
      <c r="D83" s="2" t="s">
        <v>200</v>
      </c>
      <c r="E83" s="12">
        <v>5010853203072</v>
      </c>
      <c r="F83" s="2" t="s">
        <v>201</v>
      </c>
      <c r="G83" s="2">
        <v>1</v>
      </c>
      <c r="H83" s="13">
        <v>23.34375</v>
      </c>
      <c r="I83" s="11">
        <v>6.7696874999999999</v>
      </c>
    </row>
    <row r="84" spans="1:9" ht="15.75" x14ac:dyDescent="0.25">
      <c r="A84" s="1">
        <v>16441328</v>
      </c>
      <c r="B84" s="2" t="s">
        <v>8</v>
      </c>
      <c r="C84" s="2"/>
      <c r="D84" s="2" t="s">
        <v>202</v>
      </c>
      <c r="E84" s="12"/>
      <c r="F84" s="2" t="s">
        <v>203</v>
      </c>
      <c r="G84" s="2">
        <v>1</v>
      </c>
      <c r="H84" s="13">
        <v>12.09375</v>
      </c>
      <c r="I84" s="11">
        <v>3.5071874999999997</v>
      </c>
    </row>
    <row r="85" spans="1:9" ht="15.75" x14ac:dyDescent="0.25">
      <c r="A85" s="1">
        <v>16441328</v>
      </c>
      <c r="B85" s="2" t="s">
        <v>8</v>
      </c>
      <c r="C85" s="2" t="s">
        <v>204</v>
      </c>
      <c r="D85" s="2" t="s">
        <v>205</v>
      </c>
      <c r="E85" s="12"/>
      <c r="F85" s="2" t="s">
        <v>206</v>
      </c>
      <c r="G85" s="2">
        <v>1</v>
      </c>
      <c r="H85" s="13">
        <v>11.025</v>
      </c>
      <c r="I85" s="11">
        <v>3.1972499999999999</v>
      </c>
    </row>
    <row r="86" spans="1:9" ht="15.75" x14ac:dyDescent="0.25">
      <c r="A86" s="2"/>
      <c r="B86" s="2"/>
      <c r="C86" s="1"/>
      <c r="D86" s="10"/>
      <c r="E86" s="8"/>
      <c r="F86" s="10" t="s">
        <v>5</v>
      </c>
      <c r="G86" s="8">
        <f>SUM(G2:G85)</f>
        <v>84</v>
      </c>
      <c r="H86" s="6">
        <f>SUM(H2:H85)</f>
        <v>19234.31625</v>
      </c>
      <c r="I86" s="9">
        <f>SUM(I2:I85)</f>
        <v>5577.9517125000002</v>
      </c>
    </row>
  </sheetData>
  <pageMargins left="0.70866141732283472" right="0.70866141732283472" top="0.15748031496062992" bottom="0" header="0.31496062992125984" footer="0.31496062992125984"/>
  <pageSetup paperSize="9" scale="81" fitToHeight="0" orientation="landscape" r:id="rId1"/>
  <headerFooter scaleWithDoc="0">
    <oddHeader>&amp;F</oddHead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</dc:creator>
  <cp:lastModifiedBy>Kornelia Twardowska</cp:lastModifiedBy>
  <cp:lastPrinted>2023-06-23T12:03:54Z</cp:lastPrinted>
  <dcterms:created xsi:type="dcterms:W3CDTF">2023-02-18T18:27:11Z</dcterms:created>
  <dcterms:modified xsi:type="dcterms:W3CDTF">2024-01-08T11:15:25Z</dcterms:modified>
</cp:coreProperties>
</file>