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4680" windowWidth="29040" windowHeight="15840"/>
  </bookViews>
  <sheets>
    <sheet name="Arkusz2" sheetId="2" r:id="rId1"/>
  </sheets>
  <calcPr calcId="145621"/>
</workbook>
</file>

<file path=xl/calcChain.xml><?xml version="1.0" encoding="utf-8"?>
<calcChain xmlns="http://schemas.openxmlformats.org/spreadsheetml/2006/main">
  <c r="H15" i="2" l="1"/>
  <c r="G15" i="2"/>
  <c r="F15" i="2"/>
</calcChain>
</file>

<file path=xl/sharedStrings.xml><?xml version="1.0" encoding="utf-8"?>
<sst xmlns="http://schemas.openxmlformats.org/spreadsheetml/2006/main" count="74" uniqueCount="50">
  <si>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</si>
  <si>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</si>
  <si>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</si>
  <si>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</si>
  <si>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</si>
  <si>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</si>
  <si>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</si>
  <si>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</si>
  <si>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OTY</t>
  </si>
  <si>
    <t>Home Improvement</t>
  </si>
  <si>
    <t>Misc Landscaping Tools</t>
  </si>
  <si>
    <t>Portable Airconditioning</t>
  </si>
  <si>
    <t>Accessories</t>
  </si>
  <si>
    <t>Toilets &amp; Bidets - Other Ceramics</t>
  </si>
  <si>
    <t>Pressure Washers</t>
  </si>
  <si>
    <t>Lawn and Garden</t>
  </si>
  <si>
    <t>Filters, Pumps &amp; Technical Equipment</t>
  </si>
  <si>
    <t>Pools</t>
  </si>
  <si>
    <t>B0033SV5DC</t>
  </si>
  <si>
    <t>Intex robot aspirapolvere</t>
  </si>
  <si>
    <t>Benches, Chairs &amp; Lounges</t>
  </si>
  <si>
    <t>Uncategorized</t>
  </si>
  <si>
    <t>B08LVFZRJY</t>
  </si>
  <si>
    <t>Tagliasiepi a Batteria Brushless 36V, HYCHIKA Tagliasiepi Elettrico con 2x2.0 Ah Batteria, 60cm Lama con Coprilama, 26mm Diametro, Design a 2 Lame, Maniglia Girevole, per Rifilatura in Parco, Giardino</t>
  </si>
  <si>
    <t>Storage / Cans / Containers</t>
  </si>
  <si>
    <t>B0798DVXTX</t>
  </si>
  <si>
    <t>Keter Baule Comfy 270L, Finitura Effetto Legno, Marrone, ECOM Pack, 116,7 x 44,7 x 57 H Cm</t>
  </si>
  <si>
    <t>B005DUW6Z4</t>
  </si>
  <si>
    <t>Intex Kit Deluxe per la manutenzione della piscina - accessori per la piscina - set per la pulizia della piscina - 5 pezzi</t>
  </si>
  <si>
    <t>Cooling Devices</t>
  </si>
  <si>
    <t>B07MY1T62S</t>
  </si>
  <si>
    <t>BLACK+DECKER Soffiatore Elettrico, Trituratore, Aspiratore Foglie CapacitĂ  di raccolta 40 Litri, VelocitĂ  di soffiaggio fino a 315 Km/h, Impugnatura Ergonomica 2600 W, BEBLV260-QS</t>
  </si>
  <si>
    <t>DSV23000931</t>
  </si>
  <si>
    <t>B07TT5MT29</t>
  </si>
  <si>
    <t>Prodotto QP â€“ Pulitore per fondo SCIPY/Pulitore per piscine/Pulitore automatico piscina/Robot pulitore piscina/programma intelligente autoadattivo/Colore Arancione</t>
  </si>
  <si>
    <t>B087MDV6WX</t>
  </si>
  <si>
    <t>LAVOR Planet Idropulitrice Acqua Fredda 170 Bar, Nero Giallo</t>
  </si>
  <si>
    <t>B074P727HQ</t>
  </si>
  <si>
    <t>Relaxdays Carrello da Spiaggia Pieghevole, Sedia con Parasole, Ruote Gomma Piena, Carrellino 100 kg per la Sabbia, Nero</t>
  </si>
  <si>
    <t>B0B697KV93</t>
  </si>
  <si>
    <t>Bestway 58515-5 Pompa di filtraggio a sabbia da 3.028 l/h</t>
  </si>
  <si>
    <t>Trimmers / Edgers</t>
  </si>
  <si>
    <t>B0BNLNVYFL</t>
  </si>
  <si>
    <t>Gardena Rasaerba a Batteria PowerMax 37/36V P4A Set Pronto allâ€™Uso: Fino a 350 mÂ˛, Larghezza Taglio 37 cm, capacitĂ  45 l, regol. Centrale Altezza Taglio, Motore PowerPlus modalitĂ  Eco (14638-20)</t>
  </si>
  <si>
    <t>B083X54Z3H</t>
  </si>
  <si>
    <t>Olimpia Splendid 99308 Peler 4D Raffrescatore con Telecomando, Timer e Tanica 4 Litri, 350 m3/h, 75 W, Bianco</t>
  </si>
  <si>
    <t>B00HEF4XR0</t>
  </si>
  <si>
    <t>Einhell GE-CT 18 Li - Solo Tagliabordi a batteria Power X-Change (18V, giri min. lama 8500, taglio 24 cm, telescopico, incl. 20 lame in plastica, senza batteria e caricabatteria)</t>
  </si>
  <si>
    <t>B0743MMX75</t>
  </si>
  <si>
    <t>King Seat â€ŽEM724Y Dolomite Clodia Sedile Copriwater Dedicato, Bianco Lucido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</si>
</sst>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_-* #,##0\ [$zł-415]_-;\-* #,##0\ [$zł-415]_-;_-* &quot;-&quot;??\ [$zł-41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164" fontId="2" fillId="0" borderId="0" xfId="1" applyNumberFormat="1" applyFont="1" applyAlignment="1">
      <alignment horizontal="center" wrapText="1"/>
    </xf>
    <xf numFmtId="164" fontId="3" fillId="0" borderId="0" xfId="1" applyNumberFormat="1" applyFont="1"/>
    <xf numFmtId="0" fontId="2" fillId="0" borderId="0" xfId="1" applyNumberFormat="1" applyFont="1" applyAlignment="1">
      <alignment horizontal="center" wrapText="1"/>
    </xf>
    <xf numFmtId="0" fontId="0" fillId="0" borderId="0" xfId="1" applyNumberFormat="1" applyFont="1"/>
    <xf numFmtId="0" fontId="3" fillId="0" borderId="0" xfId="1" applyNumberFormat="1" applyFont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/>
    <xf numFmtId="165" fontId="2" fillId="0" borderId="0" xfId="0" applyNumberFormat="1" applyFont="1"/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0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2444337</xdr:colOff>
      <xdr:row>15</xdr:row>
      <xdr:rowOff>20955</xdr:rowOff>
    </xdr:from>
    <xdr:to>
      <xdr:col>4</xdr:col>
      <xdr:colOff>4695824</xdr:colOff>
      <xdr:row>18</xdr:row>
      <xdr:rowOff>152400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057" y="3808095"/>
          <a:ext cx="2251487" cy="6800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ela2" displayName="Tabela2" ref="A1:H15" totalsRowShown="0" headerRowDxfId="9" dataDxfId="8" headerRowCellStyle="Normalny" dataCellStyle="Normalny">
  <tableColumns count="8">
    <tableColumn id="2" name="NR PALETY" dataDxfId="7" dataCellStyle="Normalny"/>
    <tableColumn id="4" name="KATEGORIA" dataDxfId="6" dataCellStyle="Normalny"/>
    <tableColumn id="5" name="PODKATEGORIA" dataDxfId="5" dataCellStyle="Normalny"/>
    <tableColumn id="7" name="ASIN" dataDxfId="4" dataCellStyle="Normalny"/>
    <tableColumn id="6" name="OPIS" dataDxfId="3" dataCellStyle="Normalny"/>
    <tableColumn id="8" name="OTY" dataDxfId="2" dataCellStyle="Walutowy"/>
    <tableColumn id="9" name="CENA RYNKOWA BRUTTO" dataDxfId="1" dataCellStyle="Walutowy"/>
    <tableColumn id="1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workbookViewId="0">
      <selection activeCell="G19" sqref="G19"/>
    </sheetView>
  </sheetViews>
  <sheetFormatPr defaultRowHeight="14.4" x14ac:dyDescent="0.3"/>
  <cols>
    <col min="1" max="1" width="14.109375" style="5" customWidth="1"/>
    <col min="2" max="2" width="15.5546875" customWidth="1"/>
    <col min="3" max="3" width="17.88671875" customWidth="1"/>
    <col min="4" max="4" width="14.21875" style="5" customWidth="1"/>
    <col min="5" max="5" width="108.33203125" customWidth="1"/>
    <col min="6" max="6" width="4.88671875" customWidth="1"/>
    <col min="7" max="7" width="11.44140625" style="9" customWidth="1"/>
    <col min="8" max="8" width="11.6640625" style="4" customWidth="1"/>
    <col min="9" max="9" width="12" customWidth="1"/>
  </cols>
  <sheetData>
    <row r="1" spans="1:8" ht="48.6" customHeight="1" x14ac:dyDescent="0.3">
      <c r="A1" s="1" t="s">
        <v>0</v>
      </c>
      <c r="B1" s="2" t="s">
        <v>1</v>
      </c>
      <c r="C1" s="1" t="s">
        <v>2</v>
      </c>
      <c r="D1" s="3" t="s">
        <v>4</v>
      </c>
      <c r="E1" s="3" t="s">
        <v>3</v>
      </c>
      <c r="F1" s="8" t="s">
        <v>8</v>
      </c>
      <c r="G1" s="6" t="s">
        <v>6</v>
      </c>
      <c r="H1" s="6" t="s">
        <v>7</v>
      </c>
    </row>
    <row r="2" spans="1:8" ht="15.6" x14ac:dyDescent="0.3">
      <c r="A2" s="15" t="s">
        <v>32</v>
      </c>
      <c r="B2" s="15" t="s">
        <v>15</v>
      </c>
      <c r="C2" s="15" t="s">
        <v>16</v>
      </c>
      <c r="D2" s="15" t="s">
        <v>33</v>
      </c>
      <c r="E2" s="15" t="s">
        <v>34</v>
      </c>
      <c r="F2" s="15">
        <v>1</v>
      </c>
      <c r="G2" s="16">
        <v>3583</v>
      </c>
      <c r="H2" s="16">
        <v>968</v>
      </c>
    </row>
    <row r="3" spans="1:8" ht="15.6" x14ac:dyDescent="0.3">
      <c r="A3" s="15" t="s">
        <v>32</v>
      </c>
      <c r="B3" s="15" t="s">
        <v>9</v>
      </c>
      <c r="C3" s="15" t="s">
        <v>14</v>
      </c>
      <c r="D3" s="15" t="s">
        <v>35</v>
      </c>
      <c r="E3" s="15" t="s">
        <v>36</v>
      </c>
      <c r="F3" s="15">
        <v>1</v>
      </c>
      <c r="G3" s="16">
        <v>864</v>
      </c>
      <c r="H3" s="16">
        <v>233</v>
      </c>
    </row>
    <row r="4" spans="1:8" ht="15.6" x14ac:dyDescent="0.3">
      <c r="A4" s="15" t="s">
        <v>32</v>
      </c>
      <c r="B4" s="15" t="s">
        <v>15</v>
      </c>
      <c r="C4" s="15" t="s">
        <v>21</v>
      </c>
      <c r="D4" s="15" t="s">
        <v>22</v>
      </c>
      <c r="E4" s="15" t="s">
        <v>23</v>
      </c>
      <c r="F4" s="15">
        <v>1</v>
      </c>
      <c r="G4" s="16">
        <v>667</v>
      </c>
      <c r="H4" s="16">
        <v>180</v>
      </c>
    </row>
    <row r="5" spans="1:8" ht="15.6" x14ac:dyDescent="0.3">
      <c r="A5" s="15" t="s">
        <v>32</v>
      </c>
      <c r="B5" s="15" t="s">
        <v>15</v>
      </c>
      <c r="C5" s="15" t="s">
        <v>20</v>
      </c>
      <c r="D5" s="15" t="s">
        <v>37</v>
      </c>
      <c r="E5" s="15" t="s">
        <v>38</v>
      </c>
      <c r="F5" s="15">
        <v>1</v>
      </c>
      <c r="G5" s="16">
        <v>456</v>
      </c>
      <c r="H5" s="16">
        <v>123</v>
      </c>
    </row>
    <row r="6" spans="1:8" ht="15.6" x14ac:dyDescent="0.3">
      <c r="A6" s="15" t="s">
        <v>32</v>
      </c>
      <c r="B6" s="15" t="s">
        <v>15</v>
      </c>
      <c r="C6" s="15" t="s">
        <v>12</v>
      </c>
      <c r="D6" s="15" t="s">
        <v>39</v>
      </c>
      <c r="E6" s="15" t="s">
        <v>40</v>
      </c>
      <c r="F6" s="15">
        <v>1</v>
      </c>
      <c r="G6" s="16">
        <v>432</v>
      </c>
      <c r="H6" s="16">
        <v>117</v>
      </c>
    </row>
    <row r="7" spans="1:8" ht="15.6" x14ac:dyDescent="0.3">
      <c r="A7" s="15" t="s">
        <v>32</v>
      </c>
      <c r="B7" s="15" t="s">
        <v>15</v>
      </c>
      <c r="C7" s="15" t="s">
        <v>41</v>
      </c>
      <c r="D7" s="15" t="s">
        <v>42</v>
      </c>
      <c r="E7" s="15" t="s">
        <v>43</v>
      </c>
      <c r="F7" s="15">
        <v>1</v>
      </c>
      <c r="G7" s="16">
        <v>336</v>
      </c>
      <c r="H7" s="16">
        <v>91</v>
      </c>
    </row>
    <row r="8" spans="1:8" ht="15.6" x14ac:dyDescent="0.3">
      <c r="A8" s="15" t="s">
        <v>32</v>
      </c>
      <c r="B8" s="15" t="s">
        <v>9</v>
      </c>
      <c r="C8" s="15" t="s">
        <v>11</v>
      </c>
      <c r="D8" s="15" t="s">
        <v>44</v>
      </c>
      <c r="E8" s="15" t="s">
        <v>45</v>
      </c>
      <c r="F8" s="15">
        <v>1</v>
      </c>
      <c r="G8" s="16">
        <v>331</v>
      </c>
      <c r="H8" s="16">
        <v>89</v>
      </c>
    </row>
    <row r="9" spans="1:8" ht="15.6" x14ac:dyDescent="0.3">
      <c r="A9" s="15" t="s">
        <v>32</v>
      </c>
      <c r="B9" s="15" t="s">
        <v>9</v>
      </c>
      <c r="C9" s="15" t="s">
        <v>29</v>
      </c>
      <c r="D9" s="15" t="s">
        <v>30</v>
      </c>
      <c r="E9" s="15" t="s">
        <v>31</v>
      </c>
      <c r="F9" s="15">
        <v>1</v>
      </c>
      <c r="G9" s="16">
        <v>321</v>
      </c>
      <c r="H9" s="16">
        <v>87</v>
      </c>
    </row>
    <row r="10" spans="1:8" ht="15.6" x14ac:dyDescent="0.3">
      <c r="A10" s="15" t="s">
        <v>32</v>
      </c>
      <c r="B10" s="15" t="s">
        <v>9</v>
      </c>
      <c r="C10" s="15" t="s">
        <v>10</v>
      </c>
      <c r="D10" s="15" t="s">
        <v>46</v>
      </c>
      <c r="E10" s="15" t="s">
        <v>47</v>
      </c>
      <c r="F10" s="15">
        <v>1</v>
      </c>
      <c r="G10" s="16">
        <v>288</v>
      </c>
      <c r="H10" s="16">
        <v>78</v>
      </c>
    </row>
    <row r="11" spans="1:8" ht="15.6" x14ac:dyDescent="0.3">
      <c r="A11" s="15" t="s">
        <v>32</v>
      </c>
      <c r="B11" s="15" t="s">
        <v>15</v>
      </c>
      <c r="C11" s="15" t="s">
        <v>12</v>
      </c>
      <c r="D11" s="15" t="s">
        <v>27</v>
      </c>
      <c r="E11" s="15" t="s">
        <v>28</v>
      </c>
      <c r="F11" s="15">
        <v>1</v>
      </c>
      <c r="G11" s="16">
        <v>240</v>
      </c>
      <c r="H11" s="16">
        <v>65</v>
      </c>
    </row>
    <row r="12" spans="1:8" ht="15.6" x14ac:dyDescent="0.3">
      <c r="A12" s="15" t="s">
        <v>32</v>
      </c>
      <c r="B12" s="15" t="s">
        <v>15</v>
      </c>
      <c r="C12" s="15" t="s">
        <v>24</v>
      </c>
      <c r="D12" s="15" t="s">
        <v>25</v>
      </c>
      <c r="E12" s="15" t="s">
        <v>26</v>
      </c>
      <c r="F12" s="15">
        <v>1</v>
      </c>
      <c r="G12" s="16">
        <v>240</v>
      </c>
      <c r="H12" s="16">
        <v>65</v>
      </c>
    </row>
    <row r="13" spans="1:8" ht="15.6" x14ac:dyDescent="0.3">
      <c r="A13" s="15" t="s">
        <v>32</v>
      </c>
      <c r="B13" s="15" t="s">
        <v>15</v>
      </c>
      <c r="C13" s="15" t="s">
        <v>17</v>
      </c>
      <c r="D13" s="15" t="s">
        <v>18</v>
      </c>
      <c r="E13" s="15" t="s">
        <v>19</v>
      </c>
      <c r="F13" s="15">
        <v>1</v>
      </c>
      <c r="G13" s="16">
        <v>223</v>
      </c>
      <c r="H13" s="16">
        <v>60</v>
      </c>
    </row>
    <row r="14" spans="1:8" ht="15.6" x14ac:dyDescent="0.3">
      <c r="A14" s="15" t="s">
        <v>32</v>
      </c>
      <c r="B14" s="15" t="s">
        <v>9</v>
      </c>
      <c r="C14" s="15" t="s">
        <v>13</v>
      </c>
      <c r="D14" s="15" t="s">
        <v>48</v>
      </c>
      <c r="E14" s="15" t="s">
        <v>49</v>
      </c>
      <c r="F14" s="15">
        <v>1</v>
      </c>
      <c r="G14" s="16">
        <v>187</v>
      </c>
      <c r="H14" s="16">
        <v>50</v>
      </c>
    </row>
    <row r="15" spans="1:8" ht="15.6" x14ac:dyDescent="0.3">
      <c r="A15" s="11"/>
      <c r="B15" s="14"/>
      <c r="C15" s="14"/>
      <c r="D15" s="11"/>
      <c r="E15" s="13" t="s">
        <v>5</v>
      </c>
      <c r="F15" s="10">
        <f>SUM(F2:F14)</f>
        <v>13</v>
      </c>
      <c r="G15" s="7">
        <f>SUM(G2:G14)</f>
        <v>8168</v>
      </c>
      <c r="H15" s="12">
        <f>SUM(H2:H14)</f>
        <v>2206</v>
      </c>
    </row>
  </sheetData>
  <pageMargins left="0.70866141732283472" right="0.70866141732283472" top="0.15748031496062992" bottom="0" header="0.31496062992125984" footer="0.31496062992125984"/>
  <pageSetup paperSize="9" scale="66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2023-07-25T13:37:21Z</cp:lastPrinted>
  <dcterms:created xsi:type="dcterms:W3CDTF">2023-02-18T18:27:11Z</dcterms:created>
  <dcterms:modified xsi:type="dcterms:W3CDTF">2023-07-26T07:14:27Z</dcterms:modified>
</cp:coreProperties>
</file>